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aig Munson\Desktop\"/>
    </mc:Choice>
  </mc:AlternateContent>
  <xr:revisionPtr revIDLastSave="0" documentId="8_{764BF10F-977F-4567-86E5-459887D046E9}" xr6:coauthVersionLast="45" xr6:coauthVersionMax="45" xr10:uidLastSave="{00000000-0000-0000-0000-000000000000}"/>
  <bookViews>
    <workbookView xWindow="4095" yWindow="0" windowWidth="22530" windowHeight="15405" xr2:uid="{0F1185EC-971F-41AE-A6B6-8952C684905B}"/>
  </bookViews>
  <sheets>
    <sheet name="All ASG Products" sheetId="1" r:id="rId1"/>
    <sheet name="C&amp;F Design" sheetId="3" r:id="rId2"/>
    <sheet name="Varivas" sheetId="4" r:id="rId3"/>
    <sheet name="Dinsmore" sheetId="5" r:id="rId4"/>
    <sheet name="Meiho" sheetId="6" r:id="rId5"/>
    <sheet name="Daiichi Hooks" sheetId="2" r:id="rId6"/>
  </sheets>
  <definedNames>
    <definedName name="_xlnm._FilterDatabase" localSheetId="0" hidden="1">'All ASG Products'!$E$17:$H$2633</definedName>
    <definedName name="_xlnm._FilterDatabase" localSheetId="1" hidden="1">'C&amp;F Design'!$H$17:$H$177</definedName>
    <definedName name="_xlnm._FilterDatabase" localSheetId="5" hidden="1">'Daiichi Hooks'!$H$17:$H$1275</definedName>
    <definedName name="_xlnm._FilterDatabase" localSheetId="3" hidden="1">Dinsmore!$H$17:$H$120</definedName>
    <definedName name="_xlnm._FilterDatabase" localSheetId="4" hidden="1">Meiho!$H$17:$H$65</definedName>
    <definedName name="_xlnm._FilterDatabase" localSheetId="2" hidden="1">Varivas!$H$17:$H$208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F13" i="1"/>
  <c r="E13" i="1"/>
  <c r="I15" i="6" l="1"/>
  <c r="H65" i="6"/>
  <c r="I65" i="6" s="1"/>
  <c r="H64" i="6"/>
  <c r="I64" i="6" s="1"/>
  <c r="H63" i="6"/>
  <c r="I63" i="6" s="1"/>
  <c r="H62" i="6"/>
  <c r="I62" i="6" s="1"/>
  <c r="H61" i="6"/>
  <c r="I61" i="6" s="1"/>
  <c r="H60" i="6"/>
  <c r="I60" i="6" s="1"/>
  <c r="H59" i="6"/>
  <c r="I59" i="6" s="1"/>
  <c r="H58" i="6"/>
  <c r="I58" i="6" s="1"/>
  <c r="I57" i="6"/>
  <c r="H57" i="6"/>
  <c r="H56" i="6"/>
  <c r="I56" i="6" s="1"/>
  <c r="H55" i="6"/>
  <c r="I55" i="6" s="1"/>
  <c r="H54" i="6"/>
  <c r="I54" i="6" s="1"/>
  <c r="H53" i="6"/>
  <c r="I53" i="6" s="1"/>
  <c r="H52" i="6"/>
  <c r="I52" i="6" s="1"/>
  <c r="H51" i="6"/>
  <c r="I51" i="6" s="1"/>
  <c r="H50" i="6"/>
  <c r="I50" i="6" s="1"/>
  <c r="H49" i="6"/>
  <c r="I49" i="6" s="1"/>
  <c r="H48" i="6"/>
  <c r="I48" i="6" s="1"/>
  <c r="I47" i="6"/>
  <c r="H47" i="6"/>
  <c r="H46" i="6"/>
  <c r="I46" i="6" s="1"/>
  <c r="H45" i="6"/>
  <c r="I45" i="6" s="1"/>
  <c r="H44" i="6"/>
  <c r="I44" i="6" s="1"/>
  <c r="H43" i="6"/>
  <c r="I43" i="6" s="1"/>
  <c r="H42" i="6"/>
  <c r="I42" i="6" s="1"/>
  <c r="H41" i="6"/>
  <c r="I41" i="6" s="1"/>
  <c r="H40" i="6"/>
  <c r="I40" i="6" s="1"/>
  <c r="H39" i="6"/>
  <c r="I39" i="6" s="1"/>
  <c r="H38" i="6"/>
  <c r="I38" i="6" s="1"/>
  <c r="H37" i="6"/>
  <c r="I37" i="6" s="1"/>
  <c r="H36" i="6"/>
  <c r="I36" i="6" s="1"/>
  <c r="H35" i="6"/>
  <c r="I35" i="6" s="1"/>
  <c r="H34" i="6"/>
  <c r="I34" i="6" s="1"/>
  <c r="H33" i="6"/>
  <c r="I33" i="6" s="1"/>
  <c r="H32" i="6"/>
  <c r="I32" i="6" s="1"/>
  <c r="I31" i="6"/>
  <c r="H31" i="6"/>
  <c r="H30" i="6"/>
  <c r="I30" i="6" s="1"/>
  <c r="H29" i="6"/>
  <c r="I29" i="6" s="1"/>
  <c r="H28" i="6"/>
  <c r="I28" i="6" s="1"/>
  <c r="H27" i="6"/>
  <c r="I27" i="6" s="1"/>
  <c r="H26" i="6"/>
  <c r="I26" i="6" s="1"/>
  <c r="H25" i="6"/>
  <c r="I25" i="6" s="1"/>
  <c r="H24" i="6"/>
  <c r="I24" i="6" s="1"/>
  <c r="H23" i="6"/>
  <c r="I23" i="6" s="1"/>
  <c r="H22" i="6"/>
  <c r="I22" i="6" s="1"/>
  <c r="H21" i="6"/>
  <c r="I21" i="6" s="1"/>
  <c r="H20" i="6"/>
  <c r="I20" i="6" s="1"/>
  <c r="H19" i="6"/>
  <c r="I19" i="6" s="1"/>
  <c r="I15" i="5"/>
  <c r="H120" i="5"/>
  <c r="I120" i="5" s="1"/>
  <c r="H119" i="5"/>
  <c r="I119" i="5" s="1"/>
  <c r="H118" i="5"/>
  <c r="I118" i="5" s="1"/>
  <c r="H117" i="5"/>
  <c r="I117" i="5" s="1"/>
  <c r="H116" i="5"/>
  <c r="I116" i="5" s="1"/>
  <c r="H115" i="5"/>
  <c r="I115" i="5" s="1"/>
  <c r="I114" i="5"/>
  <c r="H114" i="5"/>
  <c r="H113" i="5"/>
  <c r="I113" i="5" s="1"/>
  <c r="H112" i="5"/>
  <c r="I112" i="5" s="1"/>
  <c r="H111" i="5"/>
  <c r="I111" i="5" s="1"/>
  <c r="H110" i="5"/>
  <c r="I110" i="5" s="1"/>
  <c r="H109" i="5"/>
  <c r="I109" i="5" s="1"/>
  <c r="H108" i="5"/>
  <c r="I108" i="5" s="1"/>
  <c r="H107" i="5"/>
  <c r="I107" i="5" s="1"/>
  <c r="I106" i="5"/>
  <c r="H106" i="5"/>
  <c r="H105" i="5"/>
  <c r="I105" i="5" s="1"/>
  <c r="H104" i="5"/>
  <c r="I104" i="5" s="1"/>
  <c r="H103" i="5"/>
  <c r="I103" i="5" s="1"/>
  <c r="H102" i="5"/>
  <c r="I102" i="5" s="1"/>
  <c r="H101" i="5"/>
  <c r="I101" i="5" s="1"/>
  <c r="H100" i="5"/>
  <c r="I100" i="5" s="1"/>
  <c r="H99" i="5"/>
  <c r="I99" i="5" s="1"/>
  <c r="I98" i="5"/>
  <c r="H98" i="5"/>
  <c r="H97" i="5"/>
  <c r="I97" i="5" s="1"/>
  <c r="H96" i="5"/>
  <c r="I96" i="5" s="1"/>
  <c r="H95" i="5"/>
  <c r="I95" i="5" s="1"/>
  <c r="H94" i="5"/>
  <c r="I94" i="5" s="1"/>
  <c r="H93" i="5"/>
  <c r="I93" i="5" s="1"/>
  <c r="H92" i="5"/>
  <c r="I92" i="5" s="1"/>
  <c r="H91" i="5"/>
  <c r="I91" i="5" s="1"/>
  <c r="I90" i="5"/>
  <c r="H90" i="5"/>
  <c r="H89" i="5"/>
  <c r="I89" i="5" s="1"/>
  <c r="H88" i="5"/>
  <c r="I88" i="5" s="1"/>
  <c r="H87" i="5"/>
  <c r="I87" i="5" s="1"/>
  <c r="H86" i="5"/>
  <c r="I86" i="5" s="1"/>
  <c r="H85" i="5"/>
  <c r="I85" i="5" s="1"/>
  <c r="H84" i="5"/>
  <c r="I84" i="5" s="1"/>
  <c r="H83" i="5"/>
  <c r="I83" i="5" s="1"/>
  <c r="I82" i="5"/>
  <c r="H82" i="5"/>
  <c r="H81" i="5"/>
  <c r="I81" i="5" s="1"/>
  <c r="H80" i="5"/>
  <c r="I80" i="5" s="1"/>
  <c r="H79" i="5"/>
  <c r="I79" i="5" s="1"/>
  <c r="H78" i="5"/>
  <c r="I78" i="5" s="1"/>
  <c r="H77" i="5"/>
  <c r="I77" i="5" s="1"/>
  <c r="H76" i="5"/>
  <c r="I76" i="5" s="1"/>
  <c r="H75" i="5"/>
  <c r="I75" i="5" s="1"/>
  <c r="I74" i="5"/>
  <c r="H74" i="5"/>
  <c r="H73" i="5"/>
  <c r="I73" i="5" s="1"/>
  <c r="H72" i="5"/>
  <c r="I72" i="5" s="1"/>
  <c r="H71" i="5"/>
  <c r="I71" i="5" s="1"/>
  <c r="H70" i="5"/>
  <c r="I70" i="5" s="1"/>
  <c r="H69" i="5"/>
  <c r="I69" i="5" s="1"/>
  <c r="H68" i="5"/>
  <c r="I68" i="5" s="1"/>
  <c r="H67" i="5"/>
  <c r="I67" i="5" s="1"/>
  <c r="I66" i="5"/>
  <c r="H66" i="5"/>
  <c r="H65" i="5"/>
  <c r="I65" i="5" s="1"/>
  <c r="H64" i="5"/>
  <c r="I64" i="5" s="1"/>
  <c r="H63" i="5"/>
  <c r="I63" i="5" s="1"/>
  <c r="H62" i="5"/>
  <c r="I62" i="5" s="1"/>
  <c r="H61" i="5"/>
  <c r="I61" i="5" s="1"/>
  <c r="H60" i="5"/>
  <c r="I60" i="5" s="1"/>
  <c r="H59" i="5"/>
  <c r="I59" i="5" s="1"/>
  <c r="I58" i="5"/>
  <c r="H58" i="5"/>
  <c r="H57" i="5"/>
  <c r="I57" i="5" s="1"/>
  <c r="H56" i="5"/>
  <c r="I56" i="5" s="1"/>
  <c r="H55" i="5"/>
  <c r="I55" i="5" s="1"/>
  <c r="H54" i="5"/>
  <c r="I54" i="5" s="1"/>
  <c r="H53" i="5"/>
  <c r="I53" i="5" s="1"/>
  <c r="H52" i="5"/>
  <c r="I52" i="5" s="1"/>
  <c r="H51" i="5"/>
  <c r="I51" i="5" s="1"/>
  <c r="I50" i="5"/>
  <c r="H50" i="5"/>
  <c r="H49" i="5"/>
  <c r="I49" i="5" s="1"/>
  <c r="H48" i="5"/>
  <c r="I48" i="5" s="1"/>
  <c r="H47" i="5"/>
  <c r="I47" i="5" s="1"/>
  <c r="H46" i="5"/>
  <c r="I46" i="5" s="1"/>
  <c r="H45" i="5"/>
  <c r="I45" i="5" s="1"/>
  <c r="H44" i="5"/>
  <c r="I44" i="5" s="1"/>
  <c r="H43" i="5"/>
  <c r="I43" i="5" s="1"/>
  <c r="I42" i="5"/>
  <c r="H42" i="5"/>
  <c r="H41" i="5"/>
  <c r="I41" i="5" s="1"/>
  <c r="H40" i="5"/>
  <c r="I40" i="5" s="1"/>
  <c r="H39" i="5"/>
  <c r="I39" i="5" s="1"/>
  <c r="H38" i="5"/>
  <c r="I38" i="5" s="1"/>
  <c r="H37" i="5"/>
  <c r="I37" i="5" s="1"/>
  <c r="H36" i="5"/>
  <c r="I36" i="5" s="1"/>
  <c r="H35" i="5"/>
  <c r="I35" i="5" s="1"/>
  <c r="I34" i="5"/>
  <c r="H34" i="5"/>
  <c r="H33" i="5"/>
  <c r="I33" i="5" s="1"/>
  <c r="H32" i="5"/>
  <c r="I32" i="5" s="1"/>
  <c r="H31" i="5"/>
  <c r="I31" i="5" s="1"/>
  <c r="H30" i="5"/>
  <c r="I30" i="5" s="1"/>
  <c r="H29" i="5"/>
  <c r="I29" i="5" s="1"/>
  <c r="H28" i="5"/>
  <c r="I28" i="5" s="1"/>
  <c r="H27" i="5"/>
  <c r="I27" i="5" s="1"/>
  <c r="I26" i="5"/>
  <c r="H26" i="5"/>
  <c r="H25" i="5"/>
  <c r="I25" i="5" s="1"/>
  <c r="H24" i="5"/>
  <c r="I24" i="5" s="1"/>
  <c r="H23" i="5"/>
  <c r="I23" i="5" s="1"/>
  <c r="H22" i="5"/>
  <c r="I22" i="5" s="1"/>
  <c r="H21" i="5"/>
  <c r="I21" i="5" s="1"/>
  <c r="H20" i="5"/>
  <c r="I20" i="5" s="1"/>
  <c r="H19" i="5"/>
  <c r="I19" i="5" s="1"/>
  <c r="H208" i="4"/>
  <c r="I208" i="4" s="1"/>
  <c r="H207" i="4"/>
  <c r="I207" i="4" s="1"/>
  <c r="H206" i="4"/>
  <c r="I206" i="4" s="1"/>
  <c r="H205" i="4"/>
  <c r="I205" i="4" s="1"/>
  <c r="H204" i="4"/>
  <c r="I204" i="4" s="1"/>
  <c r="H203" i="4"/>
  <c r="I203" i="4" s="1"/>
  <c r="H202" i="4"/>
  <c r="I202" i="4" s="1"/>
  <c r="H201" i="4"/>
  <c r="I201" i="4" s="1"/>
  <c r="H200" i="4"/>
  <c r="I200" i="4" s="1"/>
  <c r="H199" i="4"/>
  <c r="I199" i="4" s="1"/>
  <c r="H198" i="4"/>
  <c r="I198" i="4" s="1"/>
  <c r="H197" i="4"/>
  <c r="I197" i="4" s="1"/>
  <c r="H196" i="4"/>
  <c r="I196" i="4" s="1"/>
  <c r="H195" i="4"/>
  <c r="I195" i="4" s="1"/>
  <c r="H194" i="4"/>
  <c r="I194" i="4" s="1"/>
  <c r="H193" i="4"/>
  <c r="I193" i="4" s="1"/>
  <c r="I192" i="4"/>
  <c r="H192" i="4"/>
  <c r="H191" i="4"/>
  <c r="I191" i="4" s="1"/>
  <c r="H190" i="4"/>
  <c r="I190" i="4" s="1"/>
  <c r="H189" i="4"/>
  <c r="I189" i="4" s="1"/>
  <c r="H188" i="4"/>
  <c r="I188" i="4" s="1"/>
  <c r="H187" i="4"/>
  <c r="I187" i="4" s="1"/>
  <c r="H186" i="4"/>
  <c r="I186" i="4" s="1"/>
  <c r="H185" i="4"/>
  <c r="I185" i="4" s="1"/>
  <c r="H184" i="4"/>
  <c r="I184" i="4" s="1"/>
  <c r="H183" i="4"/>
  <c r="I183" i="4" s="1"/>
  <c r="H182" i="4"/>
  <c r="I182" i="4" s="1"/>
  <c r="H181" i="4"/>
  <c r="I181" i="4" s="1"/>
  <c r="I180" i="4"/>
  <c r="H180" i="4"/>
  <c r="H179" i="4"/>
  <c r="I179" i="4" s="1"/>
  <c r="H178" i="4"/>
  <c r="I178" i="4" s="1"/>
  <c r="H177" i="4"/>
  <c r="I177" i="4" s="1"/>
  <c r="H176" i="4"/>
  <c r="I176" i="4" s="1"/>
  <c r="H175" i="4"/>
  <c r="I175" i="4" s="1"/>
  <c r="H174" i="4"/>
  <c r="I174" i="4" s="1"/>
  <c r="H173" i="4"/>
  <c r="I173" i="4" s="1"/>
  <c r="H172" i="4"/>
  <c r="I172" i="4" s="1"/>
  <c r="H171" i="4"/>
  <c r="I171" i="4" s="1"/>
  <c r="H170" i="4"/>
  <c r="I170" i="4" s="1"/>
  <c r="H169" i="4"/>
  <c r="I169" i="4" s="1"/>
  <c r="H168" i="4"/>
  <c r="I168" i="4" s="1"/>
  <c r="H167" i="4"/>
  <c r="I167" i="4" s="1"/>
  <c r="H166" i="4"/>
  <c r="I166" i="4" s="1"/>
  <c r="H165" i="4"/>
  <c r="I165" i="4" s="1"/>
  <c r="H164" i="4"/>
  <c r="I164" i="4" s="1"/>
  <c r="H163" i="4"/>
  <c r="I163" i="4" s="1"/>
  <c r="H162" i="4"/>
  <c r="I162" i="4" s="1"/>
  <c r="H161" i="4"/>
  <c r="I161" i="4" s="1"/>
  <c r="I160" i="4"/>
  <c r="H160" i="4"/>
  <c r="H159" i="4"/>
  <c r="I159" i="4" s="1"/>
  <c r="H158" i="4"/>
  <c r="I158" i="4" s="1"/>
  <c r="H157" i="4"/>
  <c r="I157" i="4" s="1"/>
  <c r="H156" i="4"/>
  <c r="I156" i="4" s="1"/>
  <c r="H155" i="4"/>
  <c r="I155" i="4" s="1"/>
  <c r="H154" i="4"/>
  <c r="I154" i="4" s="1"/>
  <c r="H153" i="4"/>
  <c r="I153" i="4" s="1"/>
  <c r="H152" i="4"/>
  <c r="I152" i="4" s="1"/>
  <c r="H151" i="4"/>
  <c r="I151" i="4" s="1"/>
  <c r="H150" i="4"/>
  <c r="I150" i="4" s="1"/>
  <c r="H149" i="4"/>
  <c r="I149" i="4" s="1"/>
  <c r="H148" i="4"/>
  <c r="I148" i="4" s="1"/>
  <c r="H147" i="4"/>
  <c r="I147" i="4" s="1"/>
  <c r="H146" i="4"/>
  <c r="I146" i="4" s="1"/>
  <c r="H145" i="4"/>
  <c r="I145" i="4" s="1"/>
  <c r="H144" i="4"/>
  <c r="I144" i="4" s="1"/>
  <c r="H143" i="4"/>
  <c r="I143" i="4" s="1"/>
  <c r="H142" i="4"/>
  <c r="I142" i="4" s="1"/>
  <c r="H141" i="4"/>
  <c r="I141" i="4" s="1"/>
  <c r="H140" i="4"/>
  <c r="I140" i="4" s="1"/>
  <c r="H139" i="4"/>
  <c r="I139" i="4" s="1"/>
  <c r="H138" i="4"/>
  <c r="I138" i="4" s="1"/>
  <c r="H137" i="4"/>
  <c r="I137" i="4" s="1"/>
  <c r="H136" i="4"/>
  <c r="I136" i="4" s="1"/>
  <c r="H135" i="4"/>
  <c r="I135" i="4" s="1"/>
  <c r="H134" i="4"/>
  <c r="I134" i="4" s="1"/>
  <c r="H133" i="4"/>
  <c r="I133" i="4" s="1"/>
  <c r="H132" i="4"/>
  <c r="I132" i="4" s="1"/>
  <c r="H131" i="4"/>
  <c r="I131" i="4" s="1"/>
  <c r="H130" i="4"/>
  <c r="I130" i="4" s="1"/>
  <c r="H129" i="4"/>
  <c r="I129" i="4" s="1"/>
  <c r="I128" i="4"/>
  <c r="H128" i="4"/>
  <c r="H127" i="4"/>
  <c r="I127" i="4" s="1"/>
  <c r="H126" i="4"/>
  <c r="I126" i="4" s="1"/>
  <c r="H125" i="4"/>
  <c r="I125" i="4" s="1"/>
  <c r="H124" i="4"/>
  <c r="I124" i="4" s="1"/>
  <c r="H123" i="4"/>
  <c r="I123" i="4" s="1"/>
  <c r="H122" i="4"/>
  <c r="I122" i="4" s="1"/>
  <c r="H121" i="4"/>
  <c r="I121" i="4" s="1"/>
  <c r="H120" i="4"/>
  <c r="I120" i="4" s="1"/>
  <c r="H119" i="4"/>
  <c r="I119" i="4" s="1"/>
  <c r="H118" i="4"/>
  <c r="I118" i="4" s="1"/>
  <c r="H117" i="4"/>
  <c r="I117" i="4" s="1"/>
  <c r="H116" i="4"/>
  <c r="I116" i="4" s="1"/>
  <c r="H115" i="4"/>
  <c r="I115" i="4" s="1"/>
  <c r="H114" i="4"/>
  <c r="I114" i="4" s="1"/>
  <c r="H113" i="4"/>
  <c r="I113" i="4" s="1"/>
  <c r="H112" i="4"/>
  <c r="I112" i="4" s="1"/>
  <c r="H111" i="4"/>
  <c r="I111" i="4" s="1"/>
  <c r="H110" i="4"/>
  <c r="I110" i="4" s="1"/>
  <c r="H109" i="4"/>
  <c r="I109" i="4" s="1"/>
  <c r="H108" i="4"/>
  <c r="I108" i="4" s="1"/>
  <c r="H107" i="4"/>
  <c r="I107" i="4" s="1"/>
  <c r="H106" i="4"/>
  <c r="I106" i="4" s="1"/>
  <c r="H105" i="4"/>
  <c r="I105" i="4" s="1"/>
  <c r="H104" i="4"/>
  <c r="I104" i="4" s="1"/>
  <c r="H103" i="4"/>
  <c r="I103" i="4" s="1"/>
  <c r="H102" i="4"/>
  <c r="I102" i="4" s="1"/>
  <c r="H101" i="4"/>
  <c r="I101" i="4" s="1"/>
  <c r="H100" i="4"/>
  <c r="I100" i="4" s="1"/>
  <c r="H99" i="4"/>
  <c r="I99" i="4" s="1"/>
  <c r="H98" i="4"/>
  <c r="I98" i="4" s="1"/>
  <c r="H97" i="4"/>
  <c r="I97" i="4" s="1"/>
  <c r="I96" i="4"/>
  <c r="H96" i="4"/>
  <c r="H95" i="4"/>
  <c r="I95" i="4" s="1"/>
  <c r="H94" i="4"/>
  <c r="I94" i="4" s="1"/>
  <c r="H93" i="4"/>
  <c r="I93" i="4" s="1"/>
  <c r="H92" i="4"/>
  <c r="I92" i="4" s="1"/>
  <c r="H91" i="4"/>
  <c r="I91" i="4" s="1"/>
  <c r="H90" i="4"/>
  <c r="I90" i="4" s="1"/>
  <c r="H89" i="4"/>
  <c r="I89" i="4" s="1"/>
  <c r="H88" i="4"/>
  <c r="I88" i="4" s="1"/>
  <c r="H87" i="4"/>
  <c r="I87" i="4" s="1"/>
  <c r="H86" i="4"/>
  <c r="I86" i="4" s="1"/>
  <c r="H85" i="4"/>
  <c r="I85" i="4" s="1"/>
  <c r="H84" i="4"/>
  <c r="I84" i="4" s="1"/>
  <c r="H83" i="4"/>
  <c r="I83" i="4" s="1"/>
  <c r="H82" i="4"/>
  <c r="I82" i="4" s="1"/>
  <c r="H81" i="4"/>
  <c r="I81" i="4" s="1"/>
  <c r="I80" i="4"/>
  <c r="H80" i="4"/>
  <c r="H79" i="4"/>
  <c r="I79" i="4" s="1"/>
  <c r="H78" i="4"/>
  <c r="I78" i="4" s="1"/>
  <c r="H77" i="4"/>
  <c r="I77" i="4" s="1"/>
  <c r="H76" i="4"/>
  <c r="I76" i="4" s="1"/>
  <c r="H75" i="4"/>
  <c r="I75" i="4" s="1"/>
  <c r="H74" i="4"/>
  <c r="I74" i="4" s="1"/>
  <c r="H73" i="4"/>
  <c r="I73" i="4" s="1"/>
  <c r="H72" i="4"/>
  <c r="I72" i="4" s="1"/>
  <c r="H71" i="4"/>
  <c r="I71" i="4" s="1"/>
  <c r="H70" i="4"/>
  <c r="I70" i="4" s="1"/>
  <c r="H69" i="4"/>
  <c r="I69" i="4" s="1"/>
  <c r="H68" i="4"/>
  <c r="I68" i="4" s="1"/>
  <c r="H67" i="4"/>
  <c r="I67" i="4" s="1"/>
  <c r="H66" i="4"/>
  <c r="I66" i="4" s="1"/>
  <c r="H65" i="4"/>
  <c r="I65" i="4" s="1"/>
  <c r="I64" i="4"/>
  <c r="H64" i="4"/>
  <c r="H63" i="4"/>
  <c r="I63" i="4" s="1"/>
  <c r="H62" i="4"/>
  <c r="I62" i="4" s="1"/>
  <c r="H61" i="4"/>
  <c r="I61" i="4" s="1"/>
  <c r="H60" i="4"/>
  <c r="I60" i="4" s="1"/>
  <c r="H59" i="4"/>
  <c r="I59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I48" i="4"/>
  <c r="H48" i="4"/>
  <c r="H47" i="4"/>
  <c r="I47" i="4" s="1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77" i="3"/>
  <c r="I177" i="3" s="1"/>
  <c r="H176" i="3"/>
  <c r="I176" i="3" s="1"/>
  <c r="I175" i="3"/>
  <c r="H175" i="3"/>
  <c r="H174" i="3"/>
  <c r="I174" i="3" s="1"/>
  <c r="H173" i="3"/>
  <c r="I173" i="3" s="1"/>
  <c r="H172" i="3"/>
  <c r="I172" i="3" s="1"/>
  <c r="H171" i="3"/>
  <c r="I171" i="3" s="1"/>
  <c r="H170" i="3"/>
  <c r="I170" i="3" s="1"/>
  <c r="H169" i="3"/>
  <c r="I169" i="3" s="1"/>
  <c r="H168" i="3"/>
  <c r="I168" i="3" s="1"/>
  <c r="I167" i="3"/>
  <c r="H167" i="3"/>
  <c r="H166" i="3"/>
  <c r="I166" i="3" s="1"/>
  <c r="H165" i="3"/>
  <c r="I165" i="3" s="1"/>
  <c r="H164" i="3"/>
  <c r="I164" i="3" s="1"/>
  <c r="H163" i="3"/>
  <c r="I163" i="3" s="1"/>
  <c r="H162" i="3"/>
  <c r="I162" i="3" s="1"/>
  <c r="H161" i="3"/>
  <c r="I161" i="3" s="1"/>
  <c r="H160" i="3"/>
  <c r="I160" i="3" s="1"/>
  <c r="I159" i="3"/>
  <c r="H159" i="3"/>
  <c r="H158" i="3"/>
  <c r="I158" i="3" s="1"/>
  <c r="H157" i="3"/>
  <c r="I157" i="3" s="1"/>
  <c r="H156" i="3"/>
  <c r="I156" i="3" s="1"/>
  <c r="H155" i="3"/>
  <c r="I155" i="3" s="1"/>
  <c r="H154" i="3"/>
  <c r="I154" i="3" s="1"/>
  <c r="H153" i="3"/>
  <c r="I153" i="3" s="1"/>
  <c r="H152" i="3"/>
  <c r="I152" i="3" s="1"/>
  <c r="I151" i="3"/>
  <c r="H151" i="3"/>
  <c r="H150" i="3"/>
  <c r="I150" i="3" s="1"/>
  <c r="H149" i="3"/>
  <c r="I149" i="3" s="1"/>
  <c r="H148" i="3"/>
  <c r="I148" i="3" s="1"/>
  <c r="H147" i="3"/>
  <c r="I147" i="3" s="1"/>
  <c r="H146" i="3"/>
  <c r="I146" i="3" s="1"/>
  <c r="H145" i="3"/>
  <c r="I145" i="3" s="1"/>
  <c r="H144" i="3"/>
  <c r="I144" i="3" s="1"/>
  <c r="I143" i="3"/>
  <c r="H143" i="3"/>
  <c r="H142" i="3"/>
  <c r="I142" i="3" s="1"/>
  <c r="H141" i="3"/>
  <c r="I141" i="3" s="1"/>
  <c r="H140" i="3"/>
  <c r="I140" i="3" s="1"/>
  <c r="H139" i="3"/>
  <c r="I139" i="3" s="1"/>
  <c r="H138" i="3"/>
  <c r="I138" i="3" s="1"/>
  <c r="H137" i="3"/>
  <c r="I137" i="3" s="1"/>
  <c r="H136" i="3"/>
  <c r="I136" i="3" s="1"/>
  <c r="I135" i="3"/>
  <c r="H135" i="3"/>
  <c r="H134" i="3"/>
  <c r="I134" i="3" s="1"/>
  <c r="H133" i="3"/>
  <c r="I133" i="3" s="1"/>
  <c r="H132" i="3"/>
  <c r="I132" i="3" s="1"/>
  <c r="H131" i="3"/>
  <c r="I131" i="3" s="1"/>
  <c r="H130" i="3"/>
  <c r="I130" i="3" s="1"/>
  <c r="H129" i="3"/>
  <c r="I129" i="3" s="1"/>
  <c r="H128" i="3"/>
  <c r="I128" i="3" s="1"/>
  <c r="I127" i="3"/>
  <c r="H127" i="3"/>
  <c r="H126" i="3"/>
  <c r="I126" i="3" s="1"/>
  <c r="H125" i="3"/>
  <c r="I125" i="3" s="1"/>
  <c r="H124" i="3"/>
  <c r="I124" i="3" s="1"/>
  <c r="H123" i="3"/>
  <c r="I123" i="3" s="1"/>
  <c r="H122" i="3"/>
  <c r="I122" i="3" s="1"/>
  <c r="H121" i="3"/>
  <c r="I121" i="3" s="1"/>
  <c r="H120" i="3"/>
  <c r="I120" i="3" s="1"/>
  <c r="I119" i="3"/>
  <c r="H119" i="3"/>
  <c r="H118" i="3"/>
  <c r="I118" i="3" s="1"/>
  <c r="H117" i="3"/>
  <c r="I117" i="3" s="1"/>
  <c r="H116" i="3"/>
  <c r="I116" i="3" s="1"/>
  <c r="H115" i="3"/>
  <c r="I115" i="3" s="1"/>
  <c r="H114" i="3"/>
  <c r="I114" i="3" s="1"/>
  <c r="H113" i="3"/>
  <c r="I113" i="3" s="1"/>
  <c r="H112" i="3"/>
  <c r="I112" i="3" s="1"/>
  <c r="H111" i="3"/>
  <c r="I111" i="3" s="1"/>
  <c r="H110" i="3"/>
  <c r="I110" i="3" s="1"/>
  <c r="H109" i="3"/>
  <c r="I109" i="3" s="1"/>
  <c r="H108" i="3"/>
  <c r="I108" i="3" s="1"/>
  <c r="H107" i="3"/>
  <c r="I107" i="3" s="1"/>
  <c r="H106" i="3"/>
  <c r="I106" i="3" s="1"/>
  <c r="H105" i="3"/>
  <c r="I105" i="3" s="1"/>
  <c r="H104" i="3"/>
  <c r="I104" i="3" s="1"/>
  <c r="H103" i="3"/>
  <c r="I103" i="3" s="1"/>
  <c r="H102" i="3"/>
  <c r="I102" i="3" s="1"/>
  <c r="H101" i="3"/>
  <c r="I101" i="3" s="1"/>
  <c r="H100" i="3"/>
  <c r="I100" i="3" s="1"/>
  <c r="H99" i="3"/>
  <c r="I99" i="3" s="1"/>
  <c r="H98" i="3"/>
  <c r="I98" i="3" s="1"/>
  <c r="H97" i="3"/>
  <c r="I97" i="3" s="1"/>
  <c r="H96" i="3"/>
  <c r="I96" i="3" s="1"/>
  <c r="H95" i="3"/>
  <c r="I95" i="3" s="1"/>
  <c r="H94" i="3"/>
  <c r="I94" i="3" s="1"/>
  <c r="H93" i="3"/>
  <c r="I93" i="3" s="1"/>
  <c r="H92" i="3"/>
  <c r="I92" i="3" s="1"/>
  <c r="H91" i="3"/>
  <c r="I91" i="3" s="1"/>
  <c r="H90" i="3"/>
  <c r="I90" i="3" s="1"/>
  <c r="H89" i="3"/>
  <c r="I89" i="3" s="1"/>
  <c r="H88" i="3"/>
  <c r="I88" i="3" s="1"/>
  <c r="H87" i="3"/>
  <c r="I87" i="3" s="1"/>
  <c r="H86" i="3"/>
  <c r="I86" i="3" s="1"/>
  <c r="H85" i="3"/>
  <c r="I85" i="3" s="1"/>
  <c r="H84" i="3"/>
  <c r="I84" i="3" s="1"/>
  <c r="H83" i="3"/>
  <c r="I83" i="3" s="1"/>
  <c r="H82" i="3"/>
  <c r="I82" i="3" s="1"/>
  <c r="H81" i="3"/>
  <c r="I81" i="3" s="1"/>
  <c r="H80" i="3"/>
  <c r="I80" i="3" s="1"/>
  <c r="H79" i="3"/>
  <c r="I79" i="3" s="1"/>
  <c r="H78" i="3"/>
  <c r="I78" i="3" s="1"/>
  <c r="H77" i="3"/>
  <c r="I77" i="3" s="1"/>
  <c r="H76" i="3"/>
  <c r="I76" i="3" s="1"/>
  <c r="H75" i="3"/>
  <c r="I75" i="3" s="1"/>
  <c r="H74" i="3"/>
  <c r="I74" i="3" s="1"/>
  <c r="H73" i="3"/>
  <c r="I73" i="3" s="1"/>
  <c r="H72" i="3"/>
  <c r="I72" i="3" s="1"/>
  <c r="H71" i="3"/>
  <c r="I71" i="3" s="1"/>
  <c r="H70" i="3"/>
  <c r="I70" i="3" s="1"/>
  <c r="H69" i="3"/>
  <c r="I69" i="3" s="1"/>
  <c r="H68" i="3"/>
  <c r="I68" i="3" s="1"/>
  <c r="H67" i="3"/>
  <c r="I67" i="3" s="1"/>
  <c r="H66" i="3"/>
  <c r="I66" i="3" s="1"/>
  <c r="H65" i="3"/>
  <c r="I65" i="3" s="1"/>
  <c r="H64" i="3"/>
  <c r="I64" i="3" s="1"/>
  <c r="H63" i="3"/>
  <c r="I63" i="3" s="1"/>
  <c r="H62" i="3"/>
  <c r="I62" i="3" s="1"/>
  <c r="H61" i="3"/>
  <c r="I61" i="3" s="1"/>
  <c r="H60" i="3"/>
  <c r="I60" i="3" s="1"/>
  <c r="H59" i="3"/>
  <c r="I59" i="3" s="1"/>
  <c r="H58" i="3"/>
  <c r="I58" i="3" s="1"/>
  <c r="H57" i="3"/>
  <c r="I57" i="3" s="1"/>
  <c r="H56" i="3"/>
  <c r="I56" i="3" s="1"/>
  <c r="H55" i="3"/>
  <c r="I55" i="3" s="1"/>
  <c r="H54" i="3"/>
  <c r="I54" i="3" s="1"/>
  <c r="H53" i="3"/>
  <c r="I53" i="3" s="1"/>
  <c r="H52" i="3"/>
  <c r="I52" i="3" s="1"/>
  <c r="H51" i="3"/>
  <c r="I51" i="3" s="1"/>
  <c r="H50" i="3"/>
  <c r="I50" i="3" s="1"/>
  <c r="H49" i="3"/>
  <c r="I49" i="3" s="1"/>
  <c r="H48" i="3"/>
  <c r="I48" i="3" s="1"/>
  <c r="H47" i="3"/>
  <c r="I47" i="3" s="1"/>
  <c r="H46" i="3"/>
  <c r="I46" i="3" s="1"/>
  <c r="H45" i="3"/>
  <c r="I45" i="3" s="1"/>
  <c r="H44" i="3"/>
  <c r="I44" i="3" s="1"/>
  <c r="H43" i="3"/>
  <c r="I43" i="3" s="1"/>
  <c r="H42" i="3"/>
  <c r="I42" i="3" s="1"/>
  <c r="H41" i="3"/>
  <c r="I41" i="3" s="1"/>
  <c r="H40" i="3"/>
  <c r="I40" i="3" s="1"/>
  <c r="H39" i="3"/>
  <c r="I39" i="3" s="1"/>
  <c r="H38" i="3"/>
  <c r="I38" i="3" s="1"/>
  <c r="H37" i="3"/>
  <c r="I37" i="3" s="1"/>
  <c r="H36" i="3"/>
  <c r="I36" i="3" s="1"/>
  <c r="H35" i="3"/>
  <c r="I35" i="3" s="1"/>
  <c r="H34" i="3"/>
  <c r="I34" i="3" s="1"/>
  <c r="H33" i="3"/>
  <c r="I33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275" i="2"/>
  <c r="I1275" i="2" s="1"/>
  <c r="H1274" i="2"/>
  <c r="I1274" i="2" s="1"/>
  <c r="H1273" i="2"/>
  <c r="I1273" i="2" s="1"/>
  <c r="H1272" i="2"/>
  <c r="I1272" i="2" s="1"/>
  <c r="H1271" i="2"/>
  <c r="I1271" i="2" s="1"/>
  <c r="H1270" i="2"/>
  <c r="I1270" i="2" s="1"/>
  <c r="I1269" i="2"/>
  <c r="H1269" i="2"/>
  <c r="H1268" i="2"/>
  <c r="I1268" i="2" s="1"/>
  <c r="H1267" i="2"/>
  <c r="I1267" i="2" s="1"/>
  <c r="H1266" i="2"/>
  <c r="I1266" i="2" s="1"/>
  <c r="H1265" i="2"/>
  <c r="I1265" i="2" s="1"/>
  <c r="H1264" i="2"/>
  <c r="I1264" i="2" s="1"/>
  <c r="H1263" i="2"/>
  <c r="I1263" i="2" s="1"/>
  <c r="H1262" i="2"/>
  <c r="I1262" i="2" s="1"/>
  <c r="H1261" i="2"/>
  <c r="I1261" i="2" s="1"/>
  <c r="H1260" i="2"/>
  <c r="I1260" i="2" s="1"/>
  <c r="H1259" i="2"/>
  <c r="I1259" i="2" s="1"/>
  <c r="H1258" i="2"/>
  <c r="I1258" i="2" s="1"/>
  <c r="H1257" i="2"/>
  <c r="I1257" i="2" s="1"/>
  <c r="H1256" i="2"/>
  <c r="I1256" i="2" s="1"/>
  <c r="H1252" i="2"/>
  <c r="I1252" i="2" s="1"/>
  <c r="H1251" i="2"/>
  <c r="I1251" i="2" s="1"/>
  <c r="H1250" i="2"/>
  <c r="I1250" i="2" s="1"/>
  <c r="H1249" i="2"/>
  <c r="I1249" i="2" s="1"/>
  <c r="H1248" i="2"/>
  <c r="I1248" i="2" s="1"/>
  <c r="H1247" i="2"/>
  <c r="I1247" i="2" s="1"/>
  <c r="H1246" i="2"/>
  <c r="I1246" i="2" s="1"/>
  <c r="H1245" i="2"/>
  <c r="I1245" i="2" s="1"/>
  <c r="H1244" i="2"/>
  <c r="I1244" i="2" s="1"/>
  <c r="H1243" i="2"/>
  <c r="I1243" i="2" s="1"/>
  <c r="H1242" i="2"/>
  <c r="I1242" i="2" s="1"/>
  <c r="H1241" i="2"/>
  <c r="I1241" i="2" s="1"/>
  <c r="H1240" i="2"/>
  <c r="I1240" i="2" s="1"/>
  <c r="H1239" i="2"/>
  <c r="I1239" i="2" s="1"/>
  <c r="I1238" i="2"/>
  <c r="H1238" i="2"/>
  <c r="H1237" i="2"/>
  <c r="I1237" i="2" s="1"/>
  <c r="H1236" i="2"/>
  <c r="I1236" i="2" s="1"/>
  <c r="H1235" i="2"/>
  <c r="I1235" i="2" s="1"/>
  <c r="H1234" i="2"/>
  <c r="I1234" i="2" s="1"/>
  <c r="H1233" i="2"/>
  <c r="I1233" i="2" s="1"/>
  <c r="H1232" i="2"/>
  <c r="I1232" i="2" s="1"/>
  <c r="H1231" i="2"/>
  <c r="I1231" i="2" s="1"/>
  <c r="H1230" i="2"/>
  <c r="I1230" i="2" s="1"/>
  <c r="H1229" i="2"/>
  <c r="I1229" i="2" s="1"/>
  <c r="H1228" i="2"/>
  <c r="I1228" i="2" s="1"/>
  <c r="H1227" i="2"/>
  <c r="I1227" i="2" s="1"/>
  <c r="H1226" i="2"/>
  <c r="I1226" i="2" s="1"/>
  <c r="H1225" i="2"/>
  <c r="I1225" i="2" s="1"/>
  <c r="H1224" i="2"/>
  <c r="I1224" i="2" s="1"/>
  <c r="H1223" i="2"/>
  <c r="I1223" i="2" s="1"/>
  <c r="H1222" i="2"/>
  <c r="I1222" i="2" s="1"/>
  <c r="H1221" i="2"/>
  <c r="I1221" i="2" s="1"/>
  <c r="H1220" i="2"/>
  <c r="I1220" i="2" s="1"/>
  <c r="H1219" i="2"/>
  <c r="I1219" i="2" s="1"/>
  <c r="I1218" i="2"/>
  <c r="H1218" i="2"/>
  <c r="H1217" i="2"/>
  <c r="I1217" i="2" s="1"/>
  <c r="H1216" i="2"/>
  <c r="I1216" i="2" s="1"/>
  <c r="H1215" i="2"/>
  <c r="I1215" i="2" s="1"/>
  <c r="H1214" i="2"/>
  <c r="I1214" i="2" s="1"/>
  <c r="H1213" i="2"/>
  <c r="I1213" i="2" s="1"/>
  <c r="H1212" i="2"/>
  <c r="I1212" i="2" s="1"/>
  <c r="H1211" i="2"/>
  <c r="I1211" i="2" s="1"/>
  <c r="H1210" i="2"/>
  <c r="I1210" i="2" s="1"/>
  <c r="H1209" i="2"/>
  <c r="I1209" i="2" s="1"/>
  <c r="H1208" i="2"/>
  <c r="I1208" i="2" s="1"/>
  <c r="H1207" i="2"/>
  <c r="I1207" i="2" s="1"/>
  <c r="H1206" i="2"/>
  <c r="I1206" i="2" s="1"/>
  <c r="H1205" i="2"/>
  <c r="I1205" i="2" s="1"/>
  <c r="H1204" i="2"/>
  <c r="I1204" i="2" s="1"/>
  <c r="H1203" i="2"/>
  <c r="I1203" i="2" s="1"/>
  <c r="H1202" i="2"/>
  <c r="I1202" i="2" s="1"/>
  <c r="H1201" i="2"/>
  <c r="I1201" i="2" s="1"/>
  <c r="H1200" i="2"/>
  <c r="I1200" i="2" s="1"/>
  <c r="H1199" i="2"/>
  <c r="I1199" i="2" s="1"/>
  <c r="H1198" i="2"/>
  <c r="I1198" i="2" s="1"/>
  <c r="H1197" i="2"/>
  <c r="I1197" i="2" s="1"/>
  <c r="H1196" i="2"/>
  <c r="I1196" i="2" s="1"/>
  <c r="H1195" i="2"/>
  <c r="I1195" i="2" s="1"/>
  <c r="I1194" i="2"/>
  <c r="H1194" i="2"/>
  <c r="H1193" i="2"/>
  <c r="I1193" i="2" s="1"/>
  <c r="H1192" i="2"/>
  <c r="I1192" i="2" s="1"/>
  <c r="H1191" i="2"/>
  <c r="I1191" i="2" s="1"/>
  <c r="H1190" i="2"/>
  <c r="I1190" i="2" s="1"/>
  <c r="H1189" i="2"/>
  <c r="I1189" i="2" s="1"/>
  <c r="H1188" i="2"/>
  <c r="I1188" i="2" s="1"/>
  <c r="H1187" i="2"/>
  <c r="I1187" i="2" s="1"/>
  <c r="H1186" i="2"/>
  <c r="I1186" i="2" s="1"/>
  <c r="H1185" i="2"/>
  <c r="I1185" i="2" s="1"/>
  <c r="H1184" i="2"/>
  <c r="I1184" i="2" s="1"/>
  <c r="H1183" i="2"/>
  <c r="I1183" i="2" s="1"/>
  <c r="H1179" i="2"/>
  <c r="I1179" i="2" s="1"/>
  <c r="H1178" i="2"/>
  <c r="I1178" i="2" s="1"/>
  <c r="H1177" i="2"/>
  <c r="I1177" i="2" s="1"/>
  <c r="H1176" i="2"/>
  <c r="I1176" i="2" s="1"/>
  <c r="H1175" i="2"/>
  <c r="I1175" i="2" s="1"/>
  <c r="H1174" i="2"/>
  <c r="I1174" i="2" s="1"/>
  <c r="H1173" i="2"/>
  <c r="I1173" i="2" s="1"/>
  <c r="H1172" i="2"/>
  <c r="I1172" i="2" s="1"/>
  <c r="I1171" i="2"/>
  <c r="H1171" i="2"/>
  <c r="H1170" i="2"/>
  <c r="I1170" i="2" s="1"/>
  <c r="H1169" i="2"/>
  <c r="I1169" i="2" s="1"/>
  <c r="H1168" i="2"/>
  <c r="I1168" i="2" s="1"/>
  <c r="H1167" i="2"/>
  <c r="I1167" i="2" s="1"/>
  <c r="H1166" i="2"/>
  <c r="I1166" i="2" s="1"/>
  <c r="H1165" i="2"/>
  <c r="I1165" i="2" s="1"/>
  <c r="H1164" i="2"/>
  <c r="I1164" i="2" s="1"/>
  <c r="H1163" i="2"/>
  <c r="I1163" i="2" s="1"/>
  <c r="H1162" i="2"/>
  <c r="I1162" i="2" s="1"/>
  <c r="H1161" i="2"/>
  <c r="I1161" i="2" s="1"/>
  <c r="H1160" i="2"/>
  <c r="I1160" i="2" s="1"/>
  <c r="H1159" i="2"/>
  <c r="I1159" i="2" s="1"/>
  <c r="H1158" i="2"/>
  <c r="I1158" i="2" s="1"/>
  <c r="H1157" i="2"/>
  <c r="I1157" i="2" s="1"/>
  <c r="H1156" i="2"/>
  <c r="I1156" i="2" s="1"/>
  <c r="H1155" i="2"/>
  <c r="I1155" i="2" s="1"/>
  <c r="H1154" i="2"/>
  <c r="I1154" i="2" s="1"/>
  <c r="H1153" i="2"/>
  <c r="I1153" i="2" s="1"/>
  <c r="H1152" i="2"/>
  <c r="I1152" i="2" s="1"/>
  <c r="I1151" i="2"/>
  <c r="H1151" i="2"/>
  <c r="H1150" i="2"/>
  <c r="I1150" i="2" s="1"/>
  <c r="H1149" i="2"/>
  <c r="I1149" i="2" s="1"/>
  <c r="H1148" i="2"/>
  <c r="I1148" i="2" s="1"/>
  <c r="H1147" i="2"/>
  <c r="I1147" i="2" s="1"/>
  <c r="H1146" i="2"/>
  <c r="I1146" i="2" s="1"/>
  <c r="H1145" i="2"/>
  <c r="I1145" i="2" s="1"/>
  <c r="H1144" i="2"/>
  <c r="I1144" i="2" s="1"/>
  <c r="H1143" i="2"/>
  <c r="I1143" i="2" s="1"/>
  <c r="H1142" i="2"/>
  <c r="I1142" i="2" s="1"/>
  <c r="H1141" i="2"/>
  <c r="I1141" i="2" s="1"/>
  <c r="H1140" i="2"/>
  <c r="I1140" i="2" s="1"/>
  <c r="H1139" i="2"/>
  <c r="I1139" i="2" s="1"/>
  <c r="H1138" i="2"/>
  <c r="I1138" i="2" s="1"/>
  <c r="H1137" i="2"/>
  <c r="I1137" i="2" s="1"/>
  <c r="H1136" i="2"/>
  <c r="I1136" i="2" s="1"/>
  <c r="H1135" i="2"/>
  <c r="I1135" i="2" s="1"/>
  <c r="H1134" i="2"/>
  <c r="I1134" i="2" s="1"/>
  <c r="H1133" i="2"/>
  <c r="I1133" i="2" s="1"/>
  <c r="H1132" i="2"/>
  <c r="I1132" i="2" s="1"/>
  <c r="H1131" i="2"/>
  <c r="I1131" i="2" s="1"/>
  <c r="H1130" i="2"/>
  <c r="I1130" i="2" s="1"/>
  <c r="H1129" i="2"/>
  <c r="I1129" i="2" s="1"/>
  <c r="H1128" i="2"/>
  <c r="I1128" i="2" s="1"/>
  <c r="I1127" i="2"/>
  <c r="H1127" i="2"/>
  <c r="H1126" i="2"/>
  <c r="I1126" i="2" s="1"/>
  <c r="H1125" i="2"/>
  <c r="I1125" i="2" s="1"/>
  <c r="H1124" i="2"/>
  <c r="I1124" i="2" s="1"/>
  <c r="H1123" i="2"/>
  <c r="I1123" i="2" s="1"/>
  <c r="H1122" i="2"/>
  <c r="I1122" i="2" s="1"/>
  <c r="H1121" i="2"/>
  <c r="I1121" i="2" s="1"/>
  <c r="H1120" i="2"/>
  <c r="I1120" i="2" s="1"/>
  <c r="H1119" i="2"/>
  <c r="I1119" i="2" s="1"/>
  <c r="H1118" i="2"/>
  <c r="I1118" i="2" s="1"/>
  <c r="H1117" i="2"/>
  <c r="I1117" i="2" s="1"/>
  <c r="H1116" i="2"/>
  <c r="I1116" i="2" s="1"/>
  <c r="H1115" i="2"/>
  <c r="I1115" i="2" s="1"/>
  <c r="H1114" i="2"/>
  <c r="I1114" i="2" s="1"/>
  <c r="H1113" i="2"/>
  <c r="I1113" i="2" s="1"/>
  <c r="H1112" i="2"/>
  <c r="I1112" i="2" s="1"/>
  <c r="H1111" i="2"/>
  <c r="I1111" i="2" s="1"/>
  <c r="H1110" i="2"/>
  <c r="I1110" i="2" s="1"/>
  <c r="H1109" i="2"/>
  <c r="I1109" i="2" s="1"/>
  <c r="H1108" i="2"/>
  <c r="I1108" i="2" s="1"/>
  <c r="I1107" i="2"/>
  <c r="H1107" i="2"/>
  <c r="H1106" i="2"/>
  <c r="I1106" i="2" s="1"/>
  <c r="H1105" i="2"/>
  <c r="I1105" i="2" s="1"/>
  <c r="H1104" i="2"/>
  <c r="I1104" i="2" s="1"/>
  <c r="H1103" i="2"/>
  <c r="I1103" i="2" s="1"/>
  <c r="H1102" i="2"/>
  <c r="I1102" i="2" s="1"/>
  <c r="H1101" i="2"/>
  <c r="I1101" i="2" s="1"/>
  <c r="H1100" i="2"/>
  <c r="I1100" i="2" s="1"/>
  <c r="H1099" i="2"/>
  <c r="I1099" i="2" s="1"/>
  <c r="H1098" i="2"/>
  <c r="I1098" i="2" s="1"/>
  <c r="H1097" i="2"/>
  <c r="I1097" i="2" s="1"/>
  <c r="H1096" i="2"/>
  <c r="I1096" i="2" s="1"/>
  <c r="H1095" i="2"/>
  <c r="I1095" i="2" s="1"/>
  <c r="H1094" i="2"/>
  <c r="I1094" i="2" s="1"/>
  <c r="H1093" i="2"/>
  <c r="I1093" i="2" s="1"/>
  <c r="H1092" i="2"/>
  <c r="I1092" i="2" s="1"/>
  <c r="H1091" i="2"/>
  <c r="I1091" i="2" s="1"/>
  <c r="I1090" i="2"/>
  <c r="H1090" i="2"/>
  <c r="H1089" i="2"/>
  <c r="I1089" i="2" s="1"/>
  <c r="H1088" i="2"/>
  <c r="I1088" i="2" s="1"/>
  <c r="H1087" i="2"/>
  <c r="I1087" i="2" s="1"/>
  <c r="H1086" i="2"/>
  <c r="I1086" i="2" s="1"/>
  <c r="H1085" i="2"/>
  <c r="I1085" i="2" s="1"/>
  <c r="H1084" i="2"/>
  <c r="I1084" i="2" s="1"/>
  <c r="H1083" i="2"/>
  <c r="I1083" i="2" s="1"/>
  <c r="H1082" i="2"/>
  <c r="I1082" i="2" s="1"/>
  <c r="H1081" i="2"/>
  <c r="I1081" i="2" s="1"/>
  <c r="H1080" i="2"/>
  <c r="I1080" i="2" s="1"/>
  <c r="H1079" i="2"/>
  <c r="I1079" i="2" s="1"/>
  <c r="H1078" i="2"/>
  <c r="I1078" i="2" s="1"/>
  <c r="H1077" i="2"/>
  <c r="I1077" i="2" s="1"/>
  <c r="I1076" i="2"/>
  <c r="H1076" i="2"/>
  <c r="H1075" i="2"/>
  <c r="I1075" i="2" s="1"/>
  <c r="H1074" i="2"/>
  <c r="I1074" i="2" s="1"/>
  <c r="H1073" i="2"/>
  <c r="I1073" i="2" s="1"/>
  <c r="H1072" i="2"/>
  <c r="I1072" i="2" s="1"/>
  <c r="H1071" i="2"/>
  <c r="I1071" i="2" s="1"/>
  <c r="H1070" i="2"/>
  <c r="I1070" i="2" s="1"/>
  <c r="H1069" i="2"/>
  <c r="I1069" i="2" s="1"/>
  <c r="I1068" i="2"/>
  <c r="H1068" i="2"/>
  <c r="H1067" i="2"/>
  <c r="I1067" i="2" s="1"/>
  <c r="H1066" i="2"/>
  <c r="I1066" i="2" s="1"/>
  <c r="H1065" i="2"/>
  <c r="I1065" i="2" s="1"/>
  <c r="H1064" i="2"/>
  <c r="I1064" i="2" s="1"/>
  <c r="H1063" i="2"/>
  <c r="I1063" i="2" s="1"/>
  <c r="H1062" i="2"/>
  <c r="I1062" i="2" s="1"/>
  <c r="H1061" i="2"/>
  <c r="I1061" i="2" s="1"/>
  <c r="H1060" i="2"/>
  <c r="I1060" i="2" s="1"/>
  <c r="H1059" i="2"/>
  <c r="I1059" i="2" s="1"/>
  <c r="I1058" i="2"/>
  <c r="H1058" i="2"/>
  <c r="H1057" i="2"/>
  <c r="I1057" i="2" s="1"/>
  <c r="H1056" i="2"/>
  <c r="I1056" i="2" s="1"/>
  <c r="H1055" i="2"/>
  <c r="I1055" i="2" s="1"/>
  <c r="H1054" i="2"/>
  <c r="I1054" i="2" s="1"/>
  <c r="H1053" i="2"/>
  <c r="I1053" i="2" s="1"/>
  <c r="H1052" i="2"/>
  <c r="I1052" i="2" s="1"/>
  <c r="H1051" i="2"/>
  <c r="I1051" i="2" s="1"/>
  <c r="H1050" i="2"/>
  <c r="I1050" i="2" s="1"/>
  <c r="H1049" i="2"/>
  <c r="I1049" i="2" s="1"/>
  <c r="H1048" i="2"/>
  <c r="I1048" i="2" s="1"/>
  <c r="H1047" i="2"/>
  <c r="I1047" i="2" s="1"/>
  <c r="H1046" i="2"/>
  <c r="I1046" i="2" s="1"/>
  <c r="H1045" i="2"/>
  <c r="I1045" i="2" s="1"/>
  <c r="I1044" i="2"/>
  <c r="H1044" i="2"/>
  <c r="H1043" i="2"/>
  <c r="I1043" i="2" s="1"/>
  <c r="H1042" i="2"/>
  <c r="I1042" i="2" s="1"/>
  <c r="H1041" i="2"/>
  <c r="I1041" i="2" s="1"/>
  <c r="H1040" i="2"/>
  <c r="I1040" i="2" s="1"/>
  <c r="H1039" i="2"/>
  <c r="I1039" i="2" s="1"/>
  <c r="H1038" i="2"/>
  <c r="I1038" i="2" s="1"/>
  <c r="H1037" i="2"/>
  <c r="I1037" i="2" s="1"/>
  <c r="I1036" i="2"/>
  <c r="H1036" i="2"/>
  <c r="H1035" i="2"/>
  <c r="I1035" i="2" s="1"/>
  <c r="H1034" i="2"/>
  <c r="I1034" i="2" s="1"/>
  <c r="H1033" i="2"/>
  <c r="I1033" i="2" s="1"/>
  <c r="H1032" i="2"/>
  <c r="I1032" i="2" s="1"/>
  <c r="H1031" i="2"/>
  <c r="I1031" i="2" s="1"/>
  <c r="H1030" i="2"/>
  <c r="I1030" i="2" s="1"/>
  <c r="H1029" i="2"/>
  <c r="I1029" i="2" s="1"/>
  <c r="H1028" i="2"/>
  <c r="I1028" i="2" s="1"/>
  <c r="H1027" i="2"/>
  <c r="I1027" i="2" s="1"/>
  <c r="I1026" i="2"/>
  <c r="H1026" i="2"/>
  <c r="H1025" i="2"/>
  <c r="I1025" i="2" s="1"/>
  <c r="H1024" i="2"/>
  <c r="I1024" i="2" s="1"/>
  <c r="H1023" i="2"/>
  <c r="I1023" i="2" s="1"/>
  <c r="H1022" i="2"/>
  <c r="I1022" i="2" s="1"/>
  <c r="H1021" i="2"/>
  <c r="I1021" i="2" s="1"/>
  <c r="H1020" i="2"/>
  <c r="I1020" i="2" s="1"/>
  <c r="H1019" i="2"/>
  <c r="I1019" i="2" s="1"/>
  <c r="H1018" i="2"/>
  <c r="I1018" i="2" s="1"/>
  <c r="H1017" i="2"/>
  <c r="I1017" i="2" s="1"/>
  <c r="H1016" i="2"/>
  <c r="I1016" i="2" s="1"/>
  <c r="H1015" i="2"/>
  <c r="I1015" i="2" s="1"/>
  <c r="H1014" i="2"/>
  <c r="I1014" i="2" s="1"/>
  <c r="H1013" i="2"/>
  <c r="I1013" i="2" s="1"/>
  <c r="I1012" i="2"/>
  <c r="H1012" i="2"/>
  <c r="H1011" i="2"/>
  <c r="I1011" i="2" s="1"/>
  <c r="H1010" i="2"/>
  <c r="I1010" i="2" s="1"/>
  <c r="H1009" i="2"/>
  <c r="I1009" i="2" s="1"/>
  <c r="H1008" i="2"/>
  <c r="I1008" i="2" s="1"/>
  <c r="H1007" i="2"/>
  <c r="I1007" i="2" s="1"/>
  <c r="H1006" i="2"/>
  <c r="I1006" i="2" s="1"/>
  <c r="H1005" i="2"/>
  <c r="I1005" i="2" s="1"/>
  <c r="I1004" i="2"/>
  <c r="H1004" i="2"/>
  <c r="H1003" i="2"/>
  <c r="I1003" i="2" s="1"/>
  <c r="H1002" i="2"/>
  <c r="I1002" i="2" s="1"/>
  <c r="H1001" i="2"/>
  <c r="I1001" i="2" s="1"/>
  <c r="H1000" i="2"/>
  <c r="I1000" i="2" s="1"/>
  <c r="H999" i="2"/>
  <c r="I999" i="2" s="1"/>
  <c r="H998" i="2"/>
  <c r="I998" i="2" s="1"/>
  <c r="H997" i="2"/>
  <c r="I997" i="2" s="1"/>
  <c r="H996" i="2"/>
  <c r="I996" i="2" s="1"/>
  <c r="H995" i="2"/>
  <c r="I995" i="2" s="1"/>
  <c r="I994" i="2"/>
  <c r="H994" i="2"/>
  <c r="H993" i="2"/>
  <c r="I993" i="2" s="1"/>
  <c r="H992" i="2"/>
  <c r="I992" i="2" s="1"/>
  <c r="H991" i="2"/>
  <c r="I991" i="2" s="1"/>
  <c r="H990" i="2"/>
  <c r="I990" i="2" s="1"/>
  <c r="H989" i="2"/>
  <c r="I989" i="2" s="1"/>
  <c r="H988" i="2"/>
  <c r="I988" i="2" s="1"/>
  <c r="H987" i="2"/>
  <c r="I987" i="2" s="1"/>
  <c r="H986" i="2"/>
  <c r="I986" i="2" s="1"/>
  <c r="H985" i="2"/>
  <c r="I985" i="2" s="1"/>
  <c r="H984" i="2"/>
  <c r="I984" i="2" s="1"/>
  <c r="H983" i="2"/>
  <c r="I983" i="2" s="1"/>
  <c r="H982" i="2"/>
  <c r="I982" i="2" s="1"/>
  <c r="H981" i="2"/>
  <c r="I981" i="2" s="1"/>
  <c r="I980" i="2"/>
  <c r="H980" i="2"/>
  <c r="H979" i="2"/>
  <c r="I979" i="2" s="1"/>
  <c r="H978" i="2"/>
  <c r="I978" i="2" s="1"/>
  <c r="H977" i="2"/>
  <c r="I977" i="2" s="1"/>
  <c r="H976" i="2"/>
  <c r="I976" i="2" s="1"/>
  <c r="H975" i="2"/>
  <c r="I975" i="2" s="1"/>
  <c r="H974" i="2"/>
  <c r="I974" i="2" s="1"/>
  <c r="H973" i="2"/>
  <c r="I973" i="2" s="1"/>
  <c r="I972" i="2"/>
  <c r="H972" i="2"/>
  <c r="H971" i="2"/>
  <c r="I971" i="2" s="1"/>
  <c r="H970" i="2"/>
  <c r="I970" i="2" s="1"/>
  <c r="H969" i="2"/>
  <c r="I969" i="2" s="1"/>
  <c r="H968" i="2"/>
  <c r="I968" i="2" s="1"/>
  <c r="H967" i="2"/>
  <c r="I967" i="2" s="1"/>
  <c r="H966" i="2"/>
  <c r="I966" i="2" s="1"/>
  <c r="H965" i="2"/>
  <c r="I965" i="2" s="1"/>
  <c r="H964" i="2"/>
  <c r="I964" i="2" s="1"/>
  <c r="H963" i="2"/>
  <c r="I963" i="2" s="1"/>
  <c r="I962" i="2"/>
  <c r="H962" i="2"/>
  <c r="H961" i="2"/>
  <c r="I961" i="2" s="1"/>
  <c r="H960" i="2"/>
  <c r="I960" i="2" s="1"/>
  <c r="H959" i="2"/>
  <c r="I959" i="2" s="1"/>
  <c r="H958" i="2"/>
  <c r="I958" i="2" s="1"/>
  <c r="H957" i="2"/>
  <c r="I957" i="2" s="1"/>
  <c r="H956" i="2"/>
  <c r="I956" i="2" s="1"/>
  <c r="H955" i="2"/>
  <c r="I955" i="2" s="1"/>
  <c r="H954" i="2"/>
  <c r="I954" i="2" s="1"/>
  <c r="H953" i="2"/>
  <c r="I953" i="2" s="1"/>
  <c r="H952" i="2"/>
  <c r="I952" i="2" s="1"/>
  <c r="H951" i="2"/>
  <c r="I951" i="2" s="1"/>
  <c r="H950" i="2"/>
  <c r="I950" i="2" s="1"/>
  <c r="H949" i="2"/>
  <c r="I949" i="2" s="1"/>
  <c r="H948" i="2"/>
  <c r="I948" i="2" s="1"/>
  <c r="I947" i="2"/>
  <c r="H947" i="2"/>
  <c r="H946" i="2"/>
  <c r="I946" i="2" s="1"/>
  <c r="H945" i="2"/>
  <c r="I945" i="2" s="1"/>
  <c r="H944" i="2"/>
  <c r="I944" i="2" s="1"/>
  <c r="H943" i="2"/>
  <c r="I943" i="2" s="1"/>
  <c r="H942" i="2"/>
  <c r="I942" i="2" s="1"/>
  <c r="H941" i="2"/>
  <c r="I941" i="2" s="1"/>
  <c r="H940" i="2"/>
  <c r="I940" i="2" s="1"/>
  <c r="H939" i="2"/>
  <c r="I939" i="2" s="1"/>
  <c r="H938" i="2"/>
  <c r="I938" i="2" s="1"/>
  <c r="H937" i="2"/>
  <c r="I937" i="2" s="1"/>
  <c r="H936" i="2"/>
  <c r="I936" i="2" s="1"/>
  <c r="H935" i="2"/>
  <c r="I935" i="2" s="1"/>
  <c r="H934" i="2"/>
  <c r="I934" i="2" s="1"/>
  <c r="I933" i="2"/>
  <c r="H933" i="2"/>
  <c r="H932" i="2"/>
  <c r="I932" i="2" s="1"/>
  <c r="H931" i="2"/>
  <c r="I931" i="2" s="1"/>
  <c r="H930" i="2"/>
  <c r="I930" i="2" s="1"/>
  <c r="H929" i="2"/>
  <c r="I929" i="2" s="1"/>
  <c r="H928" i="2"/>
  <c r="I928" i="2" s="1"/>
  <c r="H927" i="2"/>
  <c r="I927" i="2" s="1"/>
  <c r="H926" i="2"/>
  <c r="I926" i="2" s="1"/>
  <c r="I925" i="2"/>
  <c r="H925" i="2"/>
  <c r="H924" i="2"/>
  <c r="I924" i="2" s="1"/>
  <c r="H923" i="2"/>
  <c r="I923" i="2" s="1"/>
  <c r="H922" i="2"/>
  <c r="I922" i="2" s="1"/>
  <c r="H921" i="2"/>
  <c r="I921" i="2" s="1"/>
  <c r="H920" i="2"/>
  <c r="I920" i="2" s="1"/>
  <c r="H919" i="2"/>
  <c r="I919" i="2" s="1"/>
  <c r="H918" i="2"/>
  <c r="I918" i="2" s="1"/>
  <c r="H917" i="2"/>
  <c r="I917" i="2" s="1"/>
  <c r="H916" i="2"/>
  <c r="I916" i="2" s="1"/>
  <c r="I915" i="2"/>
  <c r="H915" i="2"/>
  <c r="H914" i="2"/>
  <c r="I914" i="2" s="1"/>
  <c r="H913" i="2"/>
  <c r="I913" i="2" s="1"/>
  <c r="H912" i="2"/>
  <c r="I912" i="2" s="1"/>
  <c r="H911" i="2"/>
  <c r="I911" i="2" s="1"/>
  <c r="H910" i="2"/>
  <c r="I910" i="2" s="1"/>
  <c r="H909" i="2"/>
  <c r="I909" i="2" s="1"/>
  <c r="H908" i="2"/>
  <c r="I908" i="2" s="1"/>
  <c r="H907" i="2"/>
  <c r="I907" i="2" s="1"/>
  <c r="H906" i="2"/>
  <c r="I906" i="2" s="1"/>
  <c r="H905" i="2"/>
  <c r="I905" i="2" s="1"/>
  <c r="H904" i="2"/>
  <c r="I904" i="2" s="1"/>
  <c r="H903" i="2"/>
  <c r="I903" i="2" s="1"/>
  <c r="H902" i="2"/>
  <c r="I902" i="2" s="1"/>
  <c r="I901" i="2"/>
  <c r="H901" i="2"/>
  <c r="H900" i="2"/>
  <c r="I900" i="2" s="1"/>
  <c r="H899" i="2"/>
  <c r="I899" i="2" s="1"/>
  <c r="H898" i="2"/>
  <c r="I898" i="2" s="1"/>
  <c r="H897" i="2"/>
  <c r="I897" i="2" s="1"/>
  <c r="H896" i="2"/>
  <c r="I896" i="2" s="1"/>
  <c r="H895" i="2"/>
  <c r="I895" i="2" s="1"/>
  <c r="H894" i="2"/>
  <c r="I894" i="2" s="1"/>
  <c r="I893" i="2"/>
  <c r="H893" i="2"/>
  <c r="H892" i="2"/>
  <c r="I892" i="2" s="1"/>
  <c r="H891" i="2"/>
  <c r="I891" i="2" s="1"/>
  <c r="H890" i="2"/>
  <c r="I890" i="2" s="1"/>
  <c r="H889" i="2"/>
  <c r="I889" i="2" s="1"/>
  <c r="H888" i="2"/>
  <c r="I888" i="2" s="1"/>
  <c r="H887" i="2"/>
  <c r="I887" i="2" s="1"/>
  <c r="H886" i="2"/>
  <c r="I886" i="2" s="1"/>
  <c r="H885" i="2"/>
  <c r="I885" i="2" s="1"/>
  <c r="H884" i="2"/>
  <c r="I884" i="2" s="1"/>
  <c r="I883" i="2"/>
  <c r="H883" i="2"/>
  <c r="H882" i="2"/>
  <c r="I882" i="2" s="1"/>
  <c r="H881" i="2"/>
  <c r="I881" i="2" s="1"/>
  <c r="H880" i="2"/>
  <c r="I880" i="2" s="1"/>
  <c r="H879" i="2"/>
  <c r="I879" i="2" s="1"/>
  <c r="H878" i="2"/>
  <c r="I878" i="2" s="1"/>
  <c r="H877" i="2"/>
  <c r="I877" i="2" s="1"/>
  <c r="H876" i="2"/>
  <c r="I876" i="2" s="1"/>
  <c r="H875" i="2"/>
  <c r="I875" i="2" s="1"/>
  <c r="H874" i="2"/>
  <c r="I874" i="2" s="1"/>
  <c r="H873" i="2"/>
  <c r="I873" i="2" s="1"/>
  <c r="H872" i="2"/>
  <c r="I872" i="2" s="1"/>
  <c r="H871" i="2"/>
  <c r="I871" i="2" s="1"/>
  <c r="H870" i="2"/>
  <c r="I870" i="2" s="1"/>
  <c r="I869" i="2"/>
  <c r="H869" i="2"/>
  <c r="H868" i="2"/>
  <c r="I868" i="2" s="1"/>
  <c r="H867" i="2"/>
  <c r="I867" i="2" s="1"/>
  <c r="H866" i="2"/>
  <c r="I866" i="2" s="1"/>
  <c r="H865" i="2"/>
  <c r="I865" i="2" s="1"/>
  <c r="H864" i="2"/>
  <c r="I864" i="2" s="1"/>
  <c r="H863" i="2"/>
  <c r="I863" i="2" s="1"/>
  <c r="H862" i="2"/>
  <c r="I862" i="2" s="1"/>
  <c r="I861" i="2"/>
  <c r="H861" i="2"/>
  <c r="H860" i="2"/>
  <c r="I860" i="2" s="1"/>
  <c r="H859" i="2"/>
  <c r="I859" i="2" s="1"/>
  <c r="H858" i="2"/>
  <c r="I858" i="2" s="1"/>
  <c r="H857" i="2"/>
  <c r="I857" i="2" s="1"/>
  <c r="H856" i="2"/>
  <c r="I856" i="2" s="1"/>
  <c r="H855" i="2"/>
  <c r="I855" i="2" s="1"/>
  <c r="H854" i="2"/>
  <c r="I854" i="2" s="1"/>
  <c r="H853" i="2"/>
  <c r="I853" i="2" s="1"/>
  <c r="H852" i="2"/>
  <c r="I852" i="2" s="1"/>
  <c r="I851" i="2"/>
  <c r="H851" i="2"/>
  <c r="H850" i="2"/>
  <c r="I850" i="2" s="1"/>
  <c r="H849" i="2"/>
  <c r="I849" i="2" s="1"/>
  <c r="H848" i="2"/>
  <c r="I848" i="2" s="1"/>
  <c r="H847" i="2"/>
  <c r="I847" i="2" s="1"/>
  <c r="H846" i="2"/>
  <c r="I846" i="2" s="1"/>
  <c r="H845" i="2"/>
  <c r="I845" i="2" s="1"/>
  <c r="H844" i="2"/>
  <c r="I844" i="2" s="1"/>
  <c r="H843" i="2"/>
  <c r="I843" i="2" s="1"/>
  <c r="H842" i="2"/>
  <c r="I842" i="2" s="1"/>
  <c r="H841" i="2"/>
  <c r="I841" i="2" s="1"/>
  <c r="H840" i="2"/>
  <c r="I840" i="2" s="1"/>
  <c r="H839" i="2"/>
  <c r="I839" i="2" s="1"/>
  <c r="H838" i="2"/>
  <c r="I838" i="2" s="1"/>
  <c r="I837" i="2"/>
  <c r="H837" i="2"/>
  <c r="H836" i="2"/>
  <c r="I836" i="2" s="1"/>
  <c r="H835" i="2"/>
  <c r="I835" i="2" s="1"/>
  <c r="H834" i="2"/>
  <c r="I834" i="2" s="1"/>
  <c r="H833" i="2"/>
  <c r="I833" i="2" s="1"/>
  <c r="H832" i="2"/>
  <c r="I832" i="2" s="1"/>
  <c r="H831" i="2"/>
  <c r="I831" i="2" s="1"/>
  <c r="H830" i="2"/>
  <c r="I830" i="2" s="1"/>
  <c r="I829" i="2"/>
  <c r="H829" i="2"/>
  <c r="H828" i="2"/>
  <c r="I828" i="2" s="1"/>
  <c r="H827" i="2"/>
  <c r="I827" i="2" s="1"/>
  <c r="H826" i="2"/>
  <c r="I826" i="2" s="1"/>
  <c r="H825" i="2"/>
  <c r="I825" i="2" s="1"/>
  <c r="H824" i="2"/>
  <c r="I824" i="2" s="1"/>
  <c r="H823" i="2"/>
  <c r="I823" i="2" s="1"/>
  <c r="H822" i="2"/>
  <c r="I822" i="2" s="1"/>
  <c r="H821" i="2"/>
  <c r="I821" i="2" s="1"/>
  <c r="H820" i="2"/>
  <c r="I820" i="2" s="1"/>
  <c r="I819" i="2"/>
  <c r="H819" i="2"/>
  <c r="H818" i="2"/>
  <c r="I818" i="2" s="1"/>
  <c r="H817" i="2"/>
  <c r="I817" i="2" s="1"/>
  <c r="H816" i="2"/>
  <c r="I816" i="2" s="1"/>
  <c r="H815" i="2"/>
  <c r="I815" i="2" s="1"/>
  <c r="H814" i="2"/>
  <c r="I814" i="2" s="1"/>
  <c r="H813" i="2"/>
  <c r="I813" i="2" s="1"/>
  <c r="H812" i="2"/>
  <c r="I812" i="2" s="1"/>
  <c r="H811" i="2"/>
  <c r="I811" i="2" s="1"/>
  <c r="H810" i="2"/>
  <c r="I810" i="2" s="1"/>
  <c r="H809" i="2"/>
  <c r="I809" i="2" s="1"/>
  <c r="H808" i="2"/>
  <c r="I808" i="2" s="1"/>
  <c r="H807" i="2"/>
  <c r="I807" i="2" s="1"/>
  <c r="H806" i="2"/>
  <c r="I806" i="2" s="1"/>
  <c r="H805" i="2"/>
  <c r="I805" i="2" s="1"/>
  <c r="H804" i="2"/>
  <c r="I804" i="2" s="1"/>
  <c r="H803" i="2"/>
  <c r="I803" i="2" s="1"/>
  <c r="H802" i="2"/>
  <c r="I802" i="2" s="1"/>
  <c r="H801" i="2"/>
  <c r="I801" i="2" s="1"/>
  <c r="H800" i="2"/>
  <c r="I800" i="2" s="1"/>
  <c r="H799" i="2"/>
  <c r="I799" i="2" s="1"/>
  <c r="H798" i="2"/>
  <c r="I798" i="2" s="1"/>
  <c r="I797" i="2"/>
  <c r="H797" i="2"/>
  <c r="H796" i="2"/>
  <c r="I796" i="2" s="1"/>
  <c r="H795" i="2"/>
  <c r="I795" i="2" s="1"/>
  <c r="H794" i="2"/>
  <c r="I794" i="2" s="1"/>
  <c r="H793" i="2"/>
  <c r="I793" i="2" s="1"/>
  <c r="H792" i="2"/>
  <c r="I792" i="2" s="1"/>
  <c r="H791" i="2"/>
  <c r="I791" i="2" s="1"/>
  <c r="H790" i="2"/>
  <c r="I790" i="2" s="1"/>
  <c r="H789" i="2"/>
  <c r="I789" i="2" s="1"/>
  <c r="H788" i="2"/>
  <c r="I788" i="2" s="1"/>
  <c r="I787" i="2"/>
  <c r="H787" i="2"/>
  <c r="H786" i="2"/>
  <c r="I786" i="2" s="1"/>
  <c r="H785" i="2"/>
  <c r="I785" i="2" s="1"/>
  <c r="H784" i="2"/>
  <c r="I784" i="2" s="1"/>
  <c r="H783" i="2"/>
  <c r="I783" i="2" s="1"/>
  <c r="H782" i="2"/>
  <c r="I782" i="2" s="1"/>
  <c r="H781" i="2"/>
  <c r="I781" i="2" s="1"/>
  <c r="H780" i="2"/>
  <c r="I780" i="2" s="1"/>
  <c r="H779" i="2"/>
  <c r="I779" i="2" s="1"/>
  <c r="H778" i="2"/>
  <c r="I778" i="2" s="1"/>
  <c r="H777" i="2"/>
  <c r="I777" i="2" s="1"/>
  <c r="H776" i="2"/>
  <c r="I776" i="2" s="1"/>
  <c r="H775" i="2"/>
  <c r="I775" i="2" s="1"/>
  <c r="H774" i="2"/>
  <c r="I774" i="2" s="1"/>
  <c r="I773" i="2"/>
  <c r="H773" i="2"/>
  <c r="H772" i="2"/>
  <c r="I772" i="2" s="1"/>
  <c r="H771" i="2"/>
  <c r="I771" i="2" s="1"/>
  <c r="H770" i="2"/>
  <c r="I770" i="2" s="1"/>
  <c r="H769" i="2"/>
  <c r="I769" i="2" s="1"/>
  <c r="H768" i="2"/>
  <c r="I768" i="2" s="1"/>
  <c r="H767" i="2"/>
  <c r="I767" i="2" s="1"/>
  <c r="H766" i="2"/>
  <c r="I766" i="2" s="1"/>
  <c r="H765" i="2"/>
  <c r="I765" i="2" s="1"/>
  <c r="H764" i="2"/>
  <c r="I764" i="2" s="1"/>
  <c r="H763" i="2"/>
  <c r="I763" i="2" s="1"/>
  <c r="H762" i="2"/>
  <c r="I762" i="2" s="1"/>
  <c r="H761" i="2"/>
  <c r="I761" i="2" s="1"/>
  <c r="H760" i="2"/>
  <c r="I760" i="2" s="1"/>
  <c r="H759" i="2"/>
  <c r="I759" i="2" s="1"/>
  <c r="H758" i="2"/>
  <c r="I758" i="2" s="1"/>
  <c r="H757" i="2"/>
  <c r="I757" i="2" s="1"/>
  <c r="H756" i="2"/>
  <c r="I756" i="2" s="1"/>
  <c r="H755" i="2"/>
  <c r="I755" i="2" s="1"/>
  <c r="H754" i="2"/>
  <c r="I754" i="2" s="1"/>
  <c r="H753" i="2"/>
  <c r="I753" i="2" s="1"/>
  <c r="H752" i="2"/>
  <c r="I752" i="2" s="1"/>
  <c r="H751" i="2"/>
  <c r="I751" i="2" s="1"/>
  <c r="H750" i="2"/>
  <c r="I750" i="2" s="1"/>
  <c r="H749" i="2"/>
  <c r="I749" i="2" s="1"/>
  <c r="H748" i="2"/>
  <c r="I748" i="2" s="1"/>
  <c r="H747" i="2"/>
  <c r="I747" i="2" s="1"/>
  <c r="H746" i="2"/>
  <c r="I746" i="2" s="1"/>
  <c r="H745" i="2"/>
  <c r="I745" i="2" s="1"/>
  <c r="H744" i="2"/>
  <c r="I744" i="2" s="1"/>
  <c r="H743" i="2"/>
  <c r="I743" i="2" s="1"/>
  <c r="H742" i="2"/>
  <c r="I742" i="2" s="1"/>
  <c r="H741" i="2"/>
  <c r="I741" i="2" s="1"/>
  <c r="H740" i="2"/>
  <c r="I740" i="2" s="1"/>
  <c r="I739" i="2"/>
  <c r="H739" i="2"/>
  <c r="H738" i="2"/>
  <c r="I738" i="2" s="1"/>
  <c r="H737" i="2"/>
  <c r="I737" i="2" s="1"/>
  <c r="H736" i="2"/>
  <c r="I736" i="2" s="1"/>
  <c r="H735" i="2"/>
  <c r="I735" i="2" s="1"/>
  <c r="H734" i="2"/>
  <c r="I734" i="2" s="1"/>
  <c r="I733" i="2"/>
  <c r="H733" i="2"/>
  <c r="H732" i="2"/>
  <c r="I732" i="2" s="1"/>
  <c r="H731" i="2"/>
  <c r="I731" i="2" s="1"/>
  <c r="H730" i="2"/>
  <c r="I730" i="2" s="1"/>
  <c r="H729" i="2"/>
  <c r="I729" i="2" s="1"/>
  <c r="H728" i="2"/>
  <c r="I728" i="2" s="1"/>
  <c r="H727" i="2"/>
  <c r="I727" i="2" s="1"/>
  <c r="H726" i="2"/>
  <c r="I726" i="2" s="1"/>
  <c r="H725" i="2"/>
  <c r="I725" i="2" s="1"/>
  <c r="H724" i="2"/>
  <c r="I724" i="2" s="1"/>
  <c r="I723" i="2"/>
  <c r="H723" i="2"/>
  <c r="H722" i="2"/>
  <c r="I722" i="2" s="1"/>
  <c r="H721" i="2"/>
  <c r="I721" i="2" s="1"/>
  <c r="H720" i="2"/>
  <c r="I720" i="2" s="1"/>
  <c r="H719" i="2"/>
  <c r="I719" i="2" s="1"/>
  <c r="H718" i="2"/>
  <c r="I718" i="2" s="1"/>
  <c r="H717" i="2"/>
  <c r="I717" i="2" s="1"/>
  <c r="H716" i="2"/>
  <c r="I716" i="2" s="1"/>
  <c r="H715" i="2"/>
  <c r="I715" i="2" s="1"/>
  <c r="H714" i="2"/>
  <c r="I714" i="2" s="1"/>
  <c r="H713" i="2"/>
  <c r="I713" i="2" s="1"/>
  <c r="H712" i="2"/>
  <c r="I712" i="2" s="1"/>
  <c r="H711" i="2"/>
  <c r="I711" i="2" s="1"/>
  <c r="H710" i="2"/>
  <c r="I710" i="2" s="1"/>
  <c r="I709" i="2"/>
  <c r="H709" i="2"/>
  <c r="H708" i="2"/>
  <c r="I708" i="2" s="1"/>
  <c r="H707" i="2"/>
  <c r="I707" i="2" s="1"/>
  <c r="H706" i="2"/>
  <c r="I706" i="2" s="1"/>
  <c r="H705" i="2"/>
  <c r="I705" i="2" s="1"/>
  <c r="H704" i="2"/>
  <c r="I704" i="2" s="1"/>
  <c r="H703" i="2"/>
  <c r="I703" i="2" s="1"/>
  <c r="H702" i="2"/>
  <c r="I702" i="2" s="1"/>
  <c r="H701" i="2"/>
  <c r="I701" i="2" s="1"/>
  <c r="H700" i="2"/>
  <c r="I700" i="2" s="1"/>
  <c r="H699" i="2"/>
  <c r="I699" i="2" s="1"/>
  <c r="H698" i="2"/>
  <c r="I698" i="2" s="1"/>
  <c r="H697" i="2"/>
  <c r="I697" i="2" s="1"/>
  <c r="H696" i="2"/>
  <c r="I696" i="2" s="1"/>
  <c r="H695" i="2"/>
  <c r="I695" i="2" s="1"/>
  <c r="H694" i="2"/>
  <c r="I694" i="2" s="1"/>
  <c r="H693" i="2"/>
  <c r="I693" i="2" s="1"/>
  <c r="H692" i="2"/>
  <c r="I692" i="2" s="1"/>
  <c r="I691" i="2"/>
  <c r="H691" i="2"/>
  <c r="H690" i="2"/>
  <c r="I690" i="2" s="1"/>
  <c r="H689" i="2"/>
  <c r="I689" i="2" s="1"/>
  <c r="H688" i="2"/>
  <c r="I688" i="2" s="1"/>
  <c r="H687" i="2"/>
  <c r="I687" i="2" s="1"/>
  <c r="H686" i="2"/>
  <c r="I686" i="2" s="1"/>
  <c r="I685" i="2"/>
  <c r="H685" i="2"/>
  <c r="H684" i="2"/>
  <c r="I684" i="2" s="1"/>
  <c r="H683" i="2"/>
  <c r="I683" i="2" s="1"/>
  <c r="H682" i="2"/>
  <c r="I682" i="2" s="1"/>
  <c r="H681" i="2"/>
  <c r="I681" i="2" s="1"/>
  <c r="H680" i="2"/>
  <c r="I680" i="2" s="1"/>
  <c r="H679" i="2"/>
  <c r="I679" i="2" s="1"/>
  <c r="H678" i="2"/>
  <c r="I678" i="2" s="1"/>
  <c r="H677" i="2"/>
  <c r="I677" i="2" s="1"/>
  <c r="H676" i="2"/>
  <c r="I676" i="2" s="1"/>
  <c r="I675" i="2"/>
  <c r="H675" i="2"/>
  <c r="H674" i="2"/>
  <c r="I674" i="2" s="1"/>
  <c r="H673" i="2"/>
  <c r="I673" i="2" s="1"/>
  <c r="H672" i="2"/>
  <c r="I672" i="2" s="1"/>
  <c r="H671" i="2"/>
  <c r="I671" i="2" s="1"/>
  <c r="H670" i="2"/>
  <c r="I670" i="2" s="1"/>
  <c r="I669" i="2"/>
  <c r="H669" i="2"/>
  <c r="H668" i="2"/>
  <c r="I668" i="2" s="1"/>
  <c r="H667" i="2"/>
  <c r="I667" i="2" s="1"/>
  <c r="H666" i="2"/>
  <c r="I666" i="2" s="1"/>
  <c r="H665" i="2"/>
  <c r="I665" i="2" s="1"/>
  <c r="H664" i="2"/>
  <c r="I664" i="2" s="1"/>
  <c r="H663" i="2"/>
  <c r="I663" i="2" s="1"/>
  <c r="H662" i="2"/>
  <c r="I662" i="2" s="1"/>
  <c r="H661" i="2"/>
  <c r="I661" i="2" s="1"/>
  <c r="H660" i="2"/>
  <c r="I660" i="2" s="1"/>
  <c r="I659" i="2"/>
  <c r="H659" i="2"/>
  <c r="H658" i="2"/>
  <c r="I658" i="2" s="1"/>
  <c r="H657" i="2"/>
  <c r="I657" i="2" s="1"/>
  <c r="I656" i="2"/>
  <c r="H656" i="2"/>
  <c r="H655" i="2"/>
  <c r="I655" i="2" s="1"/>
  <c r="H654" i="2"/>
  <c r="I654" i="2" s="1"/>
  <c r="H653" i="2"/>
  <c r="I653" i="2" s="1"/>
  <c r="H652" i="2"/>
  <c r="I652" i="2" s="1"/>
  <c r="H651" i="2"/>
  <c r="I651" i="2" s="1"/>
  <c r="H650" i="2"/>
  <c r="I650" i="2" s="1"/>
  <c r="H649" i="2"/>
  <c r="I649" i="2" s="1"/>
  <c r="I648" i="2"/>
  <c r="H648" i="2"/>
  <c r="H647" i="2"/>
  <c r="I647" i="2" s="1"/>
  <c r="H646" i="2"/>
  <c r="I646" i="2" s="1"/>
  <c r="H645" i="2"/>
  <c r="I645" i="2" s="1"/>
  <c r="H644" i="2"/>
  <c r="I644" i="2" s="1"/>
  <c r="H643" i="2"/>
  <c r="I643" i="2" s="1"/>
  <c r="H642" i="2"/>
  <c r="I642" i="2" s="1"/>
  <c r="H641" i="2"/>
  <c r="I641" i="2" s="1"/>
  <c r="I640" i="2"/>
  <c r="H640" i="2"/>
  <c r="H639" i="2"/>
  <c r="I639" i="2" s="1"/>
  <c r="H638" i="2"/>
  <c r="I638" i="2" s="1"/>
  <c r="H637" i="2"/>
  <c r="I637" i="2" s="1"/>
  <c r="H636" i="2"/>
  <c r="I636" i="2" s="1"/>
  <c r="H635" i="2"/>
  <c r="I635" i="2" s="1"/>
  <c r="H634" i="2"/>
  <c r="I634" i="2" s="1"/>
  <c r="H633" i="2"/>
  <c r="I633" i="2" s="1"/>
  <c r="I632" i="2"/>
  <c r="H632" i="2"/>
  <c r="H631" i="2"/>
  <c r="I631" i="2" s="1"/>
  <c r="H630" i="2"/>
  <c r="I630" i="2" s="1"/>
  <c r="H629" i="2"/>
  <c r="I629" i="2" s="1"/>
  <c r="H628" i="2"/>
  <c r="I628" i="2" s="1"/>
  <c r="H627" i="2"/>
  <c r="I627" i="2" s="1"/>
  <c r="H626" i="2"/>
  <c r="I626" i="2" s="1"/>
  <c r="H625" i="2"/>
  <c r="I625" i="2" s="1"/>
  <c r="I624" i="2"/>
  <c r="H624" i="2"/>
  <c r="H623" i="2"/>
  <c r="I623" i="2" s="1"/>
  <c r="H622" i="2"/>
  <c r="I622" i="2" s="1"/>
  <c r="H621" i="2"/>
  <c r="I621" i="2" s="1"/>
  <c r="H620" i="2"/>
  <c r="I620" i="2" s="1"/>
  <c r="H619" i="2"/>
  <c r="I619" i="2" s="1"/>
  <c r="H618" i="2"/>
  <c r="I618" i="2" s="1"/>
  <c r="H617" i="2"/>
  <c r="I617" i="2" s="1"/>
  <c r="I616" i="2"/>
  <c r="H616" i="2"/>
  <c r="H615" i="2"/>
  <c r="I615" i="2" s="1"/>
  <c r="H614" i="2"/>
  <c r="I614" i="2" s="1"/>
  <c r="H613" i="2"/>
  <c r="I613" i="2" s="1"/>
  <c r="H612" i="2"/>
  <c r="I612" i="2" s="1"/>
  <c r="H611" i="2"/>
  <c r="I611" i="2" s="1"/>
  <c r="H610" i="2"/>
  <c r="I610" i="2" s="1"/>
  <c r="H609" i="2"/>
  <c r="I609" i="2" s="1"/>
  <c r="I608" i="2"/>
  <c r="H608" i="2"/>
  <c r="H607" i="2"/>
  <c r="I607" i="2" s="1"/>
  <c r="H606" i="2"/>
  <c r="I606" i="2" s="1"/>
  <c r="H605" i="2"/>
  <c r="I605" i="2" s="1"/>
  <c r="H604" i="2"/>
  <c r="I604" i="2" s="1"/>
  <c r="H603" i="2"/>
  <c r="I603" i="2" s="1"/>
  <c r="H602" i="2"/>
  <c r="I602" i="2" s="1"/>
  <c r="H601" i="2"/>
  <c r="I601" i="2" s="1"/>
  <c r="I600" i="2"/>
  <c r="H600" i="2"/>
  <c r="H599" i="2"/>
  <c r="I599" i="2" s="1"/>
  <c r="H598" i="2"/>
  <c r="I598" i="2" s="1"/>
  <c r="H597" i="2"/>
  <c r="I597" i="2" s="1"/>
  <c r="H596" i="2"/>
  <c r="I596" i="2" s="1"/>
  <c r="H595" i="2"/>
  <c r="I595" i="2" s="1"/>
  <c r="I594" i="2"/>
  <c r="H594" i="2"/>
  <c r="H593" i="2"/>
  <c r="I593" i="2" s="1"/>
  <c r="I592" i="2"/>
  <c r="H592" i="2"/>
  <c r="H591" i="2"/>
  <c r="I591" i="2" s="1"/>
  <c r="H590" i="2"/>
  <c r="I590" i="2" s="1"/>
  <c r="H589" i="2"/>
  <c r="I589" i="2" s="1"/>
  <c r="H588" i="2"/>
  <c r="I588" i="2" s="1"/>
  <c r="H587" i="2"/>
  <c r="I587" i="2" s="1"/>
  <c r="I586" i="2"/>
  <c r="H586" i="2"/>
  <c r="H585" i="2"/>
  <c r="I585" i="2" s="1"/>
  <c r="I584" i="2"/>
  <c r="H584" i="2"/>
  <c r="H583" i="2"/>
  <c r="I583" i="2" s="1"/>
  <c r="H582" i="2"/>
  <c r="I582" i="2" s="1"/>
  <c r="H581" i="2"/>
  <c r="I581" i="2" s="1"/>
  <c r="H580" i="2"/>
  <c r="I580" i="2" s="1"/>
  <c r="H579" i="2"/>
  <c r="I579" i="2" s="1"/>
  <c r="H578" i="2"/>
  <c r="I578" i="2" s="1"/>
  <c r="H577" i="2"/>
  <c r="I577" i="2" s="1"/>
  <c r="I576" i="2"/>
  <c r="H576" i="2"/>
  <c r="H575" i="2"/>
  <c r="I575" i="2" s="1"/>
  <c r="H574" i="2"/>
  <c r="I574" i="2" s="1"/>
  <c r="H573" i="2"/>
  <c r="I573" i="2" s="1"/>
  <c r="H572" i="2"/>
  <c r="I572" i="2" s="1"/>
  <c r="H571" i="2"/>
  <c r="I571" i="2" s="1"/>
  <c r="H570" i="2"/>
  <c r="I570" i="2" s="1"/>
  <c r="H569" i="2"/>
  <c r="I569" i="2" s="1"/>
  <c r="I568" i="2"/>
  <c r="H568" i="2"/>
  <c r="H567" i="2"/>
  <c r="I567" i="2" s="1"/>
  <c r="H566" i="2"/>
  <c r="I566" i="2" s="1"/>
  <c r="H565" i="2"/>
  <c r="I565" i="2" s="1"/>
  <c r="I564" i="2"/>
  <c r="H564" i="2"/>
  <c r="H563" i="2"/>
  <c r="I563" i="2" s="1"/>
  <c r="H562" i="2"/>
  <c r="I562" i="2" s="1"/>
  <c r="H561" i="2"/>
  <c r="I561" i="2" s="1"/>
  <c r="I560" i="2"/>
  <c r="H560" i="2"/>
  <c r="H559" i="2"/>
  <c r="I559" i="2" s="1"/>
  <c r="H558" i="2"/>
  <c r="I558" i="2" s="1"/>
  <c r="H557" i="2"/>
  <c r="I557" i="2" s="1"/>
  <c r="I556" i="2"/>
  <c r="H556" i="2"/>
  <c r="H555" i="2"/>
  <c r="I555" i="2" s="1"/>
  <c r="H554" i="2"/>
  <c r="I554" i="2" s="1"/>
  <c r="H553" i="2"/>
  <c r="I553" i="2" s="1"/>
  <c r="I552" i="2"/>
  <c r="H552" i="2"/>
  <c r="H551" i="2"/>
  <c r="I551" i="2" s="1"/>
  <c r="H550" i="2"/>
  <c r="I550" i="2" s="1"/>
  <c r="H549" i="2"/>
  <c r="I549" i="2" s="1"/>
  <c r="I548" i="2"/>
  <c r="H548" i="2"/>
  <c r="H547" i="2"/>
  <c r="I547" i="2" s="1"/>
  <c r="H546" i="2"/>
  <c r="I546" i="2" s="1"/>
  <c r="H545" i="2"/>
  <c r="I545" i="2" s="1"/>
  <c r="I544" i="2"/>
  <c r="H544" i="2"/>
  <c r="H543" i="2"/>
  <c r="I543" i="2" s="1"/>
  <c r="H542" i="2"/>
  <c r="I542" i="2" s="1"/>
  <c r="H541" i="2"/>
  <c r="I541" i="2" s="1"/>
  <c r="I540" i="2"/>
  <c r="H540" i="2"/>
  <c r="H539" i="2"/>
  <c r="I539" i="2" s="1"/>
  <c r="H538" i="2"/>
  <c r="I538" i="2" s="1"/>
  <c r="H537" i="2"/>
  <c r="I537" i="2" s="1"/>
  <c r="I536" i="2"/>
  <c r="H536" i="2"/>
  <c r="H535" i="2"/>
  <c r="I535" i="2" s="1"/>
  <c r="H534" i="2"/>
  <c r="I534" i="2" s="1"/>
  <c r="H533" i="2"/>
  <c r="I533" i="2" s="1"/>
  <c r="I532" i="2"/>
  <c r="H532" i="2"/>
  <c r="H531" i="2"/>
  <c r="I531" i="2" s="1"/>
  <c r="H530" i="2"/>
  <c r="I530" i="2" s="1"/>
  <c r="H529" i="2"/>
  <c r="I529" i="2" s="1"/>
  <c r="I528" i="2"/>
  <c r="H528" i="2"/>
  <c r="H527" i="2"/>
  <c r="I527" i="2" s="1"/>
  <c r="H526" i="2"/>
  <c r="I526" i="2" s="1"/>
  <c r="H525" i="2"/>
  <c r="I525" i="2" s="1"/>
  <c r="I524" i="2"/>
  <c r="H524" i="2"/>
  <c r="H523" i="2"/>
  <c r="I523" i="2" s="1"/>
  <c r="H522" i="2"/>
  <c r="I522" i="2" s="1"/>
  <c r="H521" i="2"/>
  <c r="I521" i="2" s="1"/>
  <c r="I520" i="2"/>
  <c r="H520" i="2"/>
  <c r="H519" i="2"/>
  <c r="I519" i="2" s="1"/>
  <c r="H518" i="2"/>
  <c r="I518" i="2" s="1"/>
  <c r="H517" i="2"/>
  <c r="I517" i="2" s="1"/>
  <c r="I516" i="2"/>
  <c r="H516" i="2"/>
  <c r="H515" i="2"/>
  <c r="I515" i="2" s="1"/>
  <c r="H514" i="2"/>
  <c r="I514" i="2" s="1"/>
  <c r="H513" i="2"/>
  <c r="I513" i="2" s="1"/>
  <c r="I512" i="2"/>
  <c r="H512" i="2"/>
  <c r="H511" i="2"/>
  <c r="I511" i="2" s="1"/>
  <c r="H510" i="2"/>
  <c r="I510" i="2" s="1"/>
  <c r="H509" i="2"/>
  <c r="I509" i="2" s="1"/>
  <c r="H508" i="2"/>
  <c r="I508" i="2" s="1"/>
  <c r="H507" i="2"/>
  <c r="I507" i="2" s="1"/>
  <c r="H506" i="2"/>
  <c r="I506" i="2" s="1"/>
  <c r="H505" i="2"/>
  <c r="I505" i="2" s="1"/>
  <c r="I504" i="2"/>
  <c r="H504" i="2"/>
  <c r="H503" i="2"/>
  <c r="I503" i="2" s="1"/>
  <c r="H502" i="2"/>
  <c r="I502" i="2" s="1"/>
  <c r="H501" i="2"/>
  <c r="I501" i="2" s="1"/>
  <c r="I500" i="2"/>
  <c r="H500" i="2"/>
  <c r="H499" i="2"/>
  <c r="I499" i="2" s="1"/>
  <c r="I498" i="2"/>
  <c r="H498" i="2"/>
  <c r="H497" i="2"/>
  <c r="I497" i="2" s="1"/>
  <c r="I496" i="2"/>
  <c r="H496" i="2"/>
  <c r="H495" i="2"/>
  <c r="I495" i="2" s="1"/>
  <c r="H494" i="2"/>
  <c r="I494" i="2" s="1"/>
  <c r="H493" i="2"/>
  <c r="I493" i="2" s="1"/>
  <c r="H492" i="2"/>
  <c r="I492" i="2" s="1"/>
  <c r="H491" i="2"/>
  <c r="I491" i="2" s="1"/>
  <c r="H490" i="2"/>
  <c r="I490" i="2" s="1"/>
  <c r="H489" i="2"/>
  <c r="I489" i="2" s="1"/>
  <c r="I488" i="2"/>
  <c r="H488" i="2"/>
  <c r="H487" i="2"/>
  <c r="I487" i="2" s="1"/>
  <c r="H486" i="2"/>
  <c r="I486" i="2" s="1"/>
  <c r="H485" i="2"/>
  <c r="I485" i="2" s="1"/>
  <c r="I484" i="2"/>
  <c r="H484" i="2"/>
  <c r="H483" i="2"/>
  <c r="I483" i="2" s="1"/>
  <c r="H482" i="2"/>
  <c r="I482" i="2" s="1"/>
  <c r="H481" i="2"/>
  <c r="I481" i="2" s="1"/>
  <c r="I480" i="2"/>
  <c r="H480" i="2"/>
  <c r="H479" i="2"/>
  <c r="I479" i="2" s="1"/>
  <c r="H478" i="2"/>
  <c r="I478" i="2" s="1"/>
  <c r="H477" i="2"/>
  <c r="I477" i="2" s="1"/>
  <c r="H476" i="2"/>
  <c r="I476" i="2" s="1"/>
  <c r="H475" i="2"/>
  <c r="I475" i="2" s="1"/>
  <c r="H474" i="2"/>
  <c r="I474" i="2" s="1"/>
  <c r="H473" i="2"/>
  <c r="I473" i="2" s="1"/>
  <c r="I472" i="2"/>
  <c r="H472" i="2"/>
  <c r="H471" i="2"/>
  <c r="I471" i="2" s="1"/>
  <c r="H470" i="2"/>
  <c r="I470" i="2" s="1"/>
  <c r="H469" i="2"/>
  <c r="I469" i="2" s="1"/>
  <c r="I468" i="2"/>
  <c r="H468" i="2"/>
  <c r="H467" i="2"/>
  <c r="I467" i="2" s="1"/>
  <c r="H466" i="2"/>
  <c r="I466" i="2" s="1"/>
  <c r="H465" i="2"/>
  <c r="I465" i="2" s="1"/>
  <c r="I464" i="2"/>
  <c r="H464" i="2"/>
  <c r="H463" i="2"/>
  <c r="I463" i="2" s="1"/>
  <c r="H462" i="2"/>
  <c r="I462" i="2" s="1"/>
  <c r="H461" i="2"/>
  <c r="I461" i="2" s="1"/>
  <c r="I460" i="2"/>
  <c r="H460" i="2"/>
  <c r="H459" i="2"/>
  <c r="I459" i="2" s="1"/>
  <c r="H458" i="2"/>
  <c r="I458" i="2" s="1"/>
  <c r="H457" i="2"/>
  <c r="I457" i="2" s="1"/>
  <c r="I456" i="2"/>
  <c r="H456" i="2"/>
  <c r="H455" i="2"/>
  <c r="I455" i="2" s="1"/>
  <c r="H454" i="2"/>
  <c r="I454" i="2" s="1"/>
  <c r="H453" i="2"/>
  <c r="I453" i="2" s="1"/>
  <c r="I452" i="2"/>
  <c r="H452" i="2"/>
  <c r="H451" i="2"/>
  <c r="I451" i="2" s="1"/>
  <c r="I450" i="2"/>
  <c r="H450" i="2"/>
  <c r="H449" i="2"/>
  <c r="I449" i="2" s="1"/>
  <c r="I448" i="2"/>
  <c r="H448" i="2"/>
  <c r="H447" i="2"/>
  <c r="I447" i="2" s="1"/>
  <c r="H446" i="2"/>
  <c r="I446" i="2" s="1"/>
  <c r="H445" i="2"/>
  <c r="I445" i="2" s="1"/>
  <c r="I444" i="2"/>
  <c r="H444" i="2"/>
  <c r="H443" i="2"/>
  <c r="I443" i="2" s="1"/>
  <c r="H442" i="2"/>
  <c r="I442" i="2" s="1"/>
  <c r="H441" i="2"/>
  <c r="I441" i="2" s="1"/>
  <c r="I440" i="2"/>
  <c r="H440" i="2"/>
  <c r="H439" i="2"/>
  <c r="I439" i="2" s="1"/>
  <c r="H438" i="2"/>
  <c r="I438" i="2" s="1"/>
  <c r="H437" i="2"/>
  <c r="I437" i="2" s="1"/>
  <c r="I436" i="2"/>
  <c r="H436" i="2"/>
  <c r="H435" i="2"/>
  <c r="I435" i="2" s="1"/>
  <c r="I434" i="2"/>
  <c r="H434" i="2"/>
  <c r="H433" i="2"/>
  <c r="I433" i="2" s="1"/>
  <c r="I432" i="2"/>
  <c r="H432" i="2"/>
  <c r="H431" i="2"/>
  <c r="I431" i="2" s="1"/>
  <c r="H430" i="2"/>
  <c r="I430" i="2" s="1"/>
  <c r="H429" i="2"/>
  <c r="I429" i="2" s="1"/>
  <c r="I428" i="2"/>
  <c r="H428" i="2"/>
  <c r="H427" i="2"/>
  <c r="I427" i="2" s="1"/>
  <c r="I426" i="2"/>
  <c r="H426" i="2"/>
  <c r="H425" i="2"/>
  <c r="I425" i="2" s="1"/>
  <c r="I424" i="2"/>
  <c r="H424" i="2"/>
  <c r="H423" i="2"/>
  <c r="I423" i="2" s="1"/>
  <c r="H422" i="2"/>
  <c r="I422" i="2" s="1"/>
  <c r="H421" i="2"/>
  <c r="I421" i="2" s="1"/>
  <c r="I420" i="2"/>
  <c r="H420" i="2"/>
  <c r="H419" i="2"/>
  <c r="I419" i="2" s="1"/>
  <c r="I418" i="2"/>
  <c r="H418" i="2"/>
  <c r="H417" i="2"/>
  <c r="I417" i="2" s="1"/>
  <c r="H416" i="2"/>
  <c r="I416" i="2" s="1"/>
  <c r="H415" i="2"/>
  <c r="I415" i="2" s="1"/>
  <c r="H414" i="2"/>
  <c r="I414" i="2" s="1"/>
  <c r="H413" i="2"/>
  <c r="I413" i="2" s="1"/>
  <c r="I412" i="2"/>
  <c r="H412" i="2"/>
  <c r="H411" i="2"/>
  <c r="I411" i="2" s="1"/>
  <c r="I410" i="2"/>
  <c r="H410" i="2"/>
  <c r="H409" i="2"/>
  <c r="I409" i="2" s="1"/>
  <c r="I408" i="2"/>
  <c r="H408" i="2"/>
  <c r="H407" i="2"/>
  <c r="I407" i="2" s="1"/>
  <c r="H406" i="2"/>
  <c r="I406" i="2" s="1"/>
  <c r="H405" i="2"/>
  <c r="I405" i="2" s="1"/>
  <c r="H404" i="2"/>
  <c r="I404" i="2" s="1"/>
  <c r="H403" i="2"/>
  <c r="I403" i="2" s="1"/>
  <c r="I402" i="2"/>
  <c r="H402" i="2"/>
  <c r="H401" i="2"/>
  <c r="I401" i="2" s="1"/>
  <c r="H400" i="2"/>
  <c r="I400" i="2" s="1"/>
  <c r="H399" i="2"/>
  <c r="I399" i="2" s="1"/>
  <c r="H398" i="2"/>
  <c r="I398" i="2" s="1"/>
  <c r="H397" i="2"/>
  <c r="I397" i="2" s="1"/>
  <c r="H396" i="2"/>
  <c r="I396" i="2" s="1"/>
  <c r="H395" i="2"/>
  <c r="I395" i="2" s="1"/>
  <c r="H394" i="2"/>
  <c r="I394" i="2" s="1"/>
  <c r="H393" i="2"/>
  <c r="I393" i="2" s="1"/>
  <c r="I392" i="2"/>
  <c r="H392" i="2"/>
  <c r="H391" i="2"/>
  <c r="I391" i="2" s="1"/>
  <c r="I390" i="2"/>
  <c r="H390" i="2"/>
  <c r="H389" i="2"/>
  <c r="I389" i="2" s="1"/>
  <c r="H388" i="2"/>
  <c r="I388" i="2" s="1"/>
  <c r="H387" i="2"/>
  <c r="I387" i="2" s="1"/>
  <c r="H386" i="2"/>
  <c r="I386" i="2" s="1"/>
  <c r="H385" i="2"/>
  <c r="I385" i="2" s="1"/>
  <c r="H384" i="2"/>
  <c r="I384" i="2" s="1"/>
  <c r="H383" i="2"/>
  <c r="I383" i="2" s="1"/>
  <c r="H382" i="2"/>
  <c r="I382" i="2" s="1"/>
  <c r="H381" i="2"/>
  <c r="I381" i="2" s="1"/>
  <c r="I380" i="2"/>
  <c r="H380" i="2"/>
  <c r="H379" i="2"/>
  <c r="I379" i="2" s="1"/>
  <c r="H378" i="2"/>
  <c r="I378" i="2" s="1"/>
  <c r="H377" i="2"/>
  <c r="I377" i="2" s="1"/>
  <c r="I376" i="2"/>
  <c r="H376" i="2"/>
  <c r="H375" i="2"/>
  <c r="I375" i="2" s="1"/>
  <c r="I374" i="2"/>
  <c r="H374" i="2"/>
  <c r="H373" i="2"/>
  <c r="I373" i="2" s="1"/>
  <c r="I372" i="2"/>
  <c r="H372" i="2"/>
  <c r="H371" i="2"/>
  <c r="I371" i="2" s="1"/>
  <c r="I370" i="2"/>
  <c r="H370" i="2"/>
  <c r="H369" i="2"/>
  <c r="I369" i="2" s="1"/>
  <c r="H368" i="2"/>
  <c r="I368" i="2" s="1"/>
  <c r="H367" i="2"/>
  <c r="I367" i="2" s="1"/>
  <c r="H366" i="2"/>
  <c r="I366" i="2" s="1"/>
  <c r="H365" i="2"/>
  <c r="I365" i="2" s="1"/>
  <c r="H364" i="2"/>
  <c r="I364" i="2" s="1"/>
  <c r="H363" i="2"/>
  <c r="I363" i="2" s="1"/>
  <c r="I362" i="2"/>
  <c r="H362" i="2"/>
  <c r="H361" i="2"/>
  <c r="I361" i="2" s="1"/>
  <c r="I360" i="2"/>
  <c r="H360" i="2"/>
  <c r="H359" i="2"/>
  <c r="I359" i="2" s="1"/>
  <c r="H358" i="2"/>
  <c r="I358" i="2" s="1"/>
  <c r="H357" i="2"/>
  <c r="I357" i="2" s="1"/>
  <c r="H356" i="2"/>
  <c r="I356" i="2" s="1"/>
  <c r="I355" i="2"/>
  <c r="H355" i="2"/>
  <c r="H354" i="2"/>
  <c r="I354" i="2" s="1"/>
  <c r="I353" i="2"/>
  <c r="H353" i="2"/>
  <c r="H352" i="2"/>
  <c r="I352" i="2" s="1"/>
  <c r="I351" i="2"/>
  <c r="H351" i="2"/>
  <c r="H350" i="2"/>
  <c r="I350" i="2" s="1"/>
  <c r="I349" i="2"/>
  <c r="H349" i="2"/>
  <c r="H348" i="2"/>
  <c r="I348" i="2" s="1"/>
  <c r="I347" i="2"/>
  <c r="H347" i="2"/>
  <c r="H346" i="2"/>
  <c r="I346" i="2" s="1"/>
  <c r="I345" i="2"/>
  <c r="H345" i="2"/>
  <c r="H344" i="2"/>
  <c r="I344" i="2" s="1"/>
  <c r="I343" i="2"/>
  <c r="H343" i="2"/>
  <c r="H342" i="2"/>
  <c r="I342" i="2" s="1"/>
  <c r="I341" i="2"/>
  <c r="H341" i="2"/>
  <c r="H340" i="2"/>
  <c r="I340" i="2" s="1"/>
  <c r="I339" i="2"/>
  <c r="H339" i="2"/>
  <c r="H338" i="2"/>
  <c r="I338" i="2" s="1"/>
  <c r="I337" i="2"/>
  <c r="H337" i="2"/>
  <c r="H336" i="2"/>
  <c r="I336" i="2" s="1"/>
  <c r="I335" i="2"/>
  <c r="H335" i="2"/>
  <c r="H334" i="2"/>
  <c r="I334" i="2" s="1"/>
  <c r="I333" i="2"/>
  <c r="H333" i="2"/>
  <c r="H332" i="2"/>
  <c r="I332" i="2" s="1"/>
  <c r="I331" i="2"/>
  <c r="H331" i="2"/>
  <c r="H330" i="2"/>
  <c r="I330" i="2" s="1"/>
  <c r="I329" i="2"/>
  <c r="H329" i="2"/>
  <c r="H328" i="2"/>
  <c r="I328" i="2" s="1"/>
  <c r="I327" i="2"/>
  <c r="H327" i="2"/>
  <c r="H326" i="2"/>
  <c r="I326" i="2" s="1"/>
  <c r="I325" i="2"/>
  <c r="H325" i="2"/>
  <c r="H324" i="2"/>
  <c r="I324" i="2" s="1"/>
  <c r="I323" i="2"/>
  <c r="H323" i="2"/>
  <c r="H322" i="2"/>
  <c r="I322" i="2" s="1"/>
  <c r="I321" i="2"/>
  <c r="H321" i="2"/>
  <c r="H320" i="2"/>
  <c r="I320" i="2" s="1"/>
  <c r="I319" i="2"/>
  <c r="H319" i="2"/>
  <c r="H318" i="2"/>
  <c r="I318" i="2" s="1"/>
  <c r="I317" i="2"/>
  <c r="H317" i="2"/>
  <c r="H316" i="2"/>
  <c r="I316" i="2" s="1"/>
  <c r="I315" i="2"/>
  <c r="H315" i="2"/>
  <c r="H314" i="2"/>
  <c r="I314" i="2" s="1"/>
  <c r="I313" i="2"/>
  <c r="H313" i="2"/>
  <c r="H312" i="2"/>
  <c r="I312" i="2" s="1"/>
  <c r="I311" i="2"/>
  <c r="H311" i="2"/>
  <c r="H310" i="2"/>
  <c r="I310" i="2" s="1"/>
  <c r="I309" i="2"/>
  <c r="H309" i="2"/>
  <c r="H308" i="2"/>
  <c r="I308" i="2" s="1"/>
  <c r="I307" i="2"/>
  <c r="H307" i="2"/>
  <c r="H306" i="2"/>
  <c r="I306" i="2" s="1"/>
  <c r="I305" i="2"/>
  <c r="H305" i="2"/>
  <c r="H304" i="2"/>
  <c r="I304" i="2" s="1"/>
  <c r="I303" i="2"/>
  <c r="H303" i="2"/>
  <c r="H302" i="2"/>
  <c r="I302" i="2" s="1"/>
  <c r="I301" i="2"/>
  <c r="H301" i="2"/>
  <c r="H300" i="2"/>
  <c r="I300" i="2" s="1"/>
  <c r="I299" i="2"/>
  <c r="H299" i="2"/>
  <c r="H298" i="2"/>
  <c r="I298" i="2" s="1"/>
  <c r="I297" i="2"/>
  <c r="H297" i="2"/>
  <c r="H296" i="2"/>
  <c r="I296" i="2" s="1"/>
  <c r="I295" i="2"/>
  <c r="H295" i="2"/>
  <c r="H294" i="2"/>
  <c r="I294" i="2" s="1"/>
  <c r="I293" i="2"/>
  <c r="H293" i="2"/>
  <c r="H292" i="2"/>
  <c r="I292" i="2" s="1"/>
  <c r="I291" i="2"/>
  <c r="H291" i="2"/>
  <c r="H290" i="2"/>
  <c r="I290" i="2" s="1"/>
  <c r="I289" i="2"/>
  <c r="H289" i="2"/>
  <c r="H288" i="2"/>
  <c r="I288" i="2" s="1"/>
  <c r="I287" i="2"/>
  <c r="H287" i="2"/>
  <c r="H286" i="2"/>
  <c r="I286" i="2" s="1"/>
  <c r="I285" i="2"/>
  <c r="H285" i="2"/>
  <c r="H284" i="2"/>
  <c r="I284" i="2" s="1"/>
  <c r="I283" i="2"/>
  <c r="H283" i="2"/>
  <c r="H282" i="2"/>
  <c r="I282" i="2" s="1"/>
  <c r="I281" i="2"/>
  <c r="H281" i="2"/>
  <c r="H280" i="2"/>
  <c r="I280" i="2" s="1"/>
  <c r="I279" i="2"/>
  <c r="H279" i="2"/>
  <c r="H278" i="2"/>
  <c r="I278" i="2" s="1"/>
  <c r="I277" i="2"/>
  <c r="H277" i="2"/>
  <c r="H276" i="2"/>
  <c r="I276" i="2" s="1"/>
  <c r="I275" i="2"/>
  <c r="H275" i="2"/>
  <c r="H274" i="2"/>
  <c r="I274" i="2" s="1"/>
  <c r="I273" i="2"/>
  <c r="H273" i="2"/>
  <c r="H272" i="2"/>
  <c r="I272" i="2" s="1"/>
  <c r="I271" i="2"/>
  <c r="H271" i="2"/>
  <c r="H270" i="2"/>
  <c r="I270" i="2" s="1"/>
  <c r="I269" i="2"/>
  <c r="H269" i="2"/>
  <c r="H268" i="2"/>
  <c r="I268" i="2" s="1"/>
  <c r="I267" i="2"/>
  <c r="H267" i="2"/>
  <c r="H266" i="2"/>
  <c r="I266" i="2" s="1"/>
  <c r="I265" i="2"/>
  <c r="H265" i="2"/>
  <c r="H264" i="2"/>
  <c r="I264" i="2" s="1"/>
  <c r="I263" i="2"/>
  <c r="H263" i="2"/>
  <c r="H262" i="2"/>
  <c r="I262" i="2" s="1"/>
  <c r="I261" i="2"/>
  <c r="H261" i="2"/>
  <c r="H260" i="2"/>
  <c r="I260" i="2" s="1"/>
  <c r="I259" i="2"/>
  <c r="H259" i="2"/>
  <c r="H258" i="2"/>
  <c r="I258" i="2" s="1"/>
  <c r="I257" i="2"/>
  <c r="H257" i="2"/>
  <c r="H256" i="2"/>
  <c r="I256" i="2" s="1"/>
  <c r="I255" i="2"/>
  <c r="H255" i="2"/>
  <c r="H254" i="2"/>
  <c r="I254" i="2" s="1"/>
  <c r="I253" i="2"/>
  <c r="H253" i="2"/>
  <c r="H252" i="2"/>
  <c r="I252" i="2" s="1"/>
  <c r="I251" i="2"/>
  <c r="H251" i="2"/>
  <c r="H250" i="2"/>
  <c r="I250" i="2" s="1"/>
  <c r="I249" i="2"/>
  <c r="H249" i="2"/>
  <c r="H248" i="2"/>
  <c r="I248" i="2" s="1"/>
  <c r="I247" i="2"/>
  <c r="H247" i="2"/>
  <c r="H246" i="2"/>
  <c r="I246" i="2" s="1"/>
  <c r="I245" i="2"/>
  <c r="H245" i="2"/>
  <c r="H244" i="2"/>
  <c r="I244" i="2" s="1"/>
  <c r="I243" i="2"/>
  <c r="H243" i="2"/>
  <c r="H242" i="2"/>
  <c r="I242" i="2" s="1"/>
  <c r="I241" i="2"/>
  <c r="H241" i="2"/>
  <c r="H240" i="2"/>
  <c r="I240" i="2" s="1"/>
  <c r="I239" i="2"/>
  <c r="H239" i="2"/>
  <c r="H238" i="2"/>
  <c r="I238" i="2" s="1"/>
  <c r="I237" i="2"/>
  <c r="H237" i="2"/>
  <c r="H236" i="2"/>
  <c r="I236" i="2" s="1"/>
  <c r="I235" i="2"/>
  <c r="H235" i="2"/>
  <c r="H234" i="2"/>
  <c r="I234" i="2" s="1"/>
  <c r="I233" i="2"/>
  <c r="H233" i="2"/>
  <c r="H232" i="2"/>
  <c r="I232" i="2" s="1"/>
  <c r="I231" i="2"/>
  <c r="H231" i="2"/>
  <c r="H230" i="2"/>
  <c r="I230" i="2" s="1"/>
  <c r="I229" i="2"/>
  <c r="H229" i="2"/>
  <c r="H228" i="2"/>
  <c r="I228" i="2" s="1"/>
  <c r="I227" i="2"/>
  <c r="H227" i="2"/>
  <c r="H226" i="2"/>
  <c r="I226" i="2" s="1"/>
  <c r="I225" i="2"/>
  <c r="H225" i="2"/>
  <c r="H224" i="2"/>
  <c r="I224" i="2" s="1"/>
  <c r="I223" i="2"/>
  <c r="H223" i="2"/>
  <c r="H222" i="2"/>
  <c r="I222" i="2" s="1"/>
  <c r="I221" i="2"/>
  <c r="H221" i="2"/>
  <c r="H220" i="2"/>
  <c r="I220" i="2" s="1"/>
  <c r="I219" i="2"/>
  <c r="H219" i="2"/>
  <c r="H218" i="2"/>
  <c r="I218" i="2" s="1"/>
  <c r="I217" i="2"/>
  <c r="H217" i="2"/>
  <c r="H216" i="2"/>
  <c r="I216" i="2" s="1"/>
  <c r="I215" i="2"/>
  <c r="H215" i="2"/>
  <c r="H214" i="2"/>
  <c r="I214" i="2" s="1"/>
  <c r="I213" i="2"/>
  <c r="H213" i="2"/>
  <c r="H212" i="2"/>
  <c r="I212" i="2" s="1"/>
  <c r="I211" i="2"/>
  <c r="H211" i="2"/>
  <c r="H210" i="2"/>
  <c r="I210" i="2" s="1"/>
  <c r="I209" i="2"/>
  <c r="H209" i="2"/>
  <c r="H208" i="2"/>
  <c r="I208" i="2" s="1"/>
  <c r="I207" i="2"/>
  <c r="H207" i="2"/>
  <c r="H206" i="2"/>
  <c r="I206" i="2" s="1"/>
  <c r="I205" i="2"/>
  <c r="H205" i="2"/>
  <c r="H204" i="2"/>
  <c r="I204" i="2" s="1"/>
  <c r="I203" i="2"/>
  <c r="H203" i="2"/>
  <c r="H202" i="2"/>
  <c r="I202" i="2" s="1"/>
  <c r="I201" i="2"/>
  <c r="H201" i="2"/>
  <c r="H200" i="2"/>
  <c r="I200" i="2" s="1"/>
  <c r="I199" i="2"/>
  <c r="H199" i="2"/>
  <c r="H198" i="2"/>
  <c r="I198" i="2" s="1"/>
  <c r="I197" i="2"/>
  <c r="H197" i="2"/>
  <c r="H196" i="2"/>
  <c r="I196" i="2" s="1"/>
  <c r="I195" i="2"/>
  <c r="H195" i="2"/>
  <c r="H194" i="2"/>
  <c r="I194" i="2" s="1"/>
  <c r="I193" i="2"/>
  <c r="H193" i="2"/>
  <c r="H192" i="2"/>
  <c r="I192" i="2" s="1"/>
  <c r="I191" i="2"/>
  <c r="H191" i="2"/>
  <c r="H190" i="2"/>
  <c r="I190" i="2" s="1"/>
  <c r="I189" i="2"/>
  <c r="H189" i="2"/>
  <c r="H188" i="2"/>
  <c r="I188" i="2" s="1"/>
  <c r="I187" i="2"/>
  <c r="H187" i="2"/>
  <c r="I186" i="2"/>
  <c r="H186" i="2"/>
  <c r="H185" i="2"/>
  <c r="I185" i="2" s="1"/>
  <c r="I184" i="2"/>
  <c r="H184" i="2"/>
  <c r="H183" i="2"/>
  <c r="I183" i="2" s="1"/>
  <c r="I182" i="2"/>
  <c r="H182" i="2"/>
  <c r="H181" i="2"/>
  <c r="I181" i="2" s="1"/>
  <c r="I180" i="2"/>
  <c r="H180" i="2"/>
  <c r="H179" i="2"/>
  <c r="I179" i="2" s="1"/>
  <c r="I178" i="2"/>
  <c r="H178" i="2"/>
  <c r="H177" i="2"/>
  <c r="I177" i="2" s="1"/>
  <c r="I176" i="2"/>
  <c r="H176" i="2"/>
  <c r="H175" i="2"/>
  <c r="I175" i="2" s="1"/>
  <c r="I174" i="2"/>
  <c r="H174" i="2"/>
  <c r="H173" i="2"/>
  <c r="I173" i="2" s="1"/>
  <c r="I172" i="2"/>
  <c r="H172" i="2"/>
  <c r="H171" i="2"/>
  <c r="I171" i="2" s="1"/>
  <c r="I170" i="2"/>
  <c r="H170" i="2"/>
  <c r="H169" i="2"/>
  <c r="I169" i="2" s="1"/>
  <c r="I168" i="2"/>
  <c r="H168" i="2"/>
  <c r="H167" i="2"/>
  <c r="I167" i="2" s="1"/>
  <c r="I166" i="2"/>
  <c r="H166" i="2"/>
  <c r="H165" i="2"/>
  <c r="I165" i="2" s="1"/>
  <c r="I164" i="2"/>
  <c r="H164" i="2"/>
  <c r="H163" i="2"/>
  <c r="I163" i="2" s="1"/>
  <c r="I162" i="2"/>
  <c r="H162" i="2"/>
  <c r="H161" i="2"/>
  <c r="I161" i="2" s="1"/>
  <c r="I160" i="2"/>
  <c r="H160" i="2"/>
  <c r="H159" i="2"/>
  <c r="I159" i="2" s="1"/>
  <c r="I158" i="2"/>
  <c r="H158" i="2"/>
  <c r="H157" i="2"/>
  <c r="I157" i="2" s="1"/>
  <c r="I156" i="2"/>
  <c r="H156" i="2"/>
  <c r="H155" i="2"/>
  <c r="I155" i="2" s="1"/>
  <c r="I154" i="2"/>
  <c r="H154" i="2"/>
  <c r="H153" i="2"/>
  <c r="I153" i="2" s="1"/>
  <c r="I152" i="2"/>
  <c r="H152" i="2"/>
  <c r="H151" i="2"/>
  <c r="I151" i="2" s="1"/>
  <c r="I150" i="2"/>
  <c r="H150" i="2"/>
  <c r="H149" i="2"/>
  <c r="I149" i="2" s="1"/>
  <c r="I148" i="2"/>
  <c r="H148" i="2"/>
  <c r="H147" i="2"/>
  <c r="I147" i="2" s="1"/>
  <c r="I146" i="2"/>
  <c r="H146" i="2"/>
  <c r="H145" i="2"/>
  <c r="I145" i="2" s="1"/>
  <c r="I144" i="2"/>
  <c r="H144" i="2"/>
  <c r="H143" i="2"/>
  <c r="I143" i="2" s="1"/>
  <c r="I142" i="2"/>
  <c r="H142" i="2"/>
  <c r="H141" i="2"/>
  <c r="I141" i="2" s="1"/>
  <c r="I140" i="2"/>
  <c r="H140" i="2"/>
  <c r="H139" i="2"/>
  <c r="I139" i="2" s="1"/>
  <c r="I138" i="2"/>
  <c r="H138" i="2"/>
  <c r="H137" i="2"/>
  <c r="I137" i="2" s="1"/>
  <c r="I136" i="2"/>
  <c r="H136" i="2"/>
  <c r="H135" i="2"/>
  <c r="I135" i="2" s="1"/>
  <c r="I134" i="2"/>
  <c r="H134" i="2"/>
  <c r="H133" i="2"/>
  <c r="I133" i="2" s="1"/>
  <c r="I132" i="2"/>
  <c r="H132" i="2"/>
  <c r="H131" i="2"/>
  <c r="I131" i="2" s="1"/>
  <c r="I130" i="2"/>
  <c r="H130" i="2"/>
  <c r="H129" i="2"/>
  <c r="I129" i="2" s="1"/>
  <c r="I128" i="2"/>
  <c r="H128" i="2"/>
  <c r="H127" i="2"/>
  <c r="I127" i="2" s="1"/>
  <c r="I126" i="2"/>
  <c r="H126" i="2"/>
  <c r="H125" i="2"/>
  <c r="I125" i="2" s="1"/>
  <c r="I124" i="2"/>
  <c r="H124" i="2"/>
  <c r="H123" i="2"/>
  <c r="I123" i="2" s="1"/>
  <c r="I122" i="2"/>
  <c r="H122" i="2"/>
  <c r="H121" i="2"/>
  <c r="I121" i="2" s="1"/>
  <c r="I120" i="2"/>
  <c r="H120" i="2"/>
  <c r="H119" i="2"/>
  <c r="I119" i="2" s="1"/>
  <c r="I118" i="2"/>
  <c r="H118" i="2"/>
  <c r="H117" i="2"/>
  <c r="I117" i="2" s="1"/>
  <c r="I116" i="2"/>
  <c r="H116" i="2"/>
  <c r="H115" i="2"/>
  <c r="I115" i="2" s="1"/>
  <c r="I114" i="2"/>
  <c r="H114" i="2"/>
  <c r="H113" i="2"/>
  <c r="I113" i="2" s="1"/>
  <c r="I112" i="2"/>
  <c r="H112" i="2"/>
  <c r="H111" i="2"/>
  <c r="I111" i="2" s="1"/>
  <c r="I110" i="2"/>
  <c r="H110" i="2"/>
  <c r="H109" i="2"/>
  <c r="I109" i="2" s="1"/>
  <c r="I108" i="2"/>
  <c r="H108" i="2"/>
  <c r="H107" i="2"/>
  <c r="I107" i="2" s="1"/>
  <c r="I106" i="2"/>
  <c r="H106" i="2"/>
  <c r="H105" i="2"/>
  <c r="I105" i="2" s="1"/>
  <c r="I104" i="2"/>
  <c r="H104" i="2"/>
  <c r="H100" i="2"/>
  <c r="I100" i="2" s="1"/>
  <c r="I99" i="2"/>
  <c r="H99" i="2"/>
  <c r="H98" i="2"/>
  <c r="I98" i="2" s="1"/>
  <c r="I97" i="2"/>
  <c r="H97" i="2"/>
  <c r="H96" i="2"/>
  <c r="I96" i="2" s="1"/>
  <c r="I95" i="2"/>
  <c r="H95" i="2"/>
  <c r="H94" i="2"/>
  <c r="I94" i="2" s="1"/>
  <c r="I93" i="2"/>
  <c r="H93" i="2"/>
  <c r="H92" i="2"/>
  <c r="I92" i="2" s="1"/>
  <c r="I91" i="2"/>
  <c r="H91" i="2"/>
  <c r="H90" i="2"/>
  <c r="I90" i="2" s="1"/>
  <c r="I89" i="2"/>
  <c r="H89" i="2"/>
  <c r="H88" i="2"/>
  <c r="I88" i="2" s="1"/>
  <c r="I87" i="2"/>
  <c r="H87" i="2"/>
  <c r="H86" i="2"/>
  <c r="I86" i="2" s="1"/>
  <c r="I85" i="2"/>
  <c r="H85" i="2"/>
  <c r="H84" i="2"/>
  <c r="I84" i="2" s="1"/>
  <c r="I83" i="2"/>
  <c r="H83" i="2"/>
  <c r="H82" i="2"/>
  <c r="I82" i="2" s="1"/>
  <c r="I81" i="2"/>
  <c r="H81" i="2"/>
  <c r="H80" i="2"/>
  <c r="I80" i="2" s="1"/>
  <c r="I79" i="2"/>
  <c r="H79" i="2"/>
  <c r="H78" i="2"/>
  <c r="I78" i="2" s="1"/>
  <c r="I77" i="2"/>
  <c r="H77" i="2"/>
  <c r="H76" i="2"/>
  <c r="I76" i="2" s="1"/>
  <c r="I75" i="2"/>
  <c r="H75" i="2"/>
  <c r="H74" i="2"/>
  <c r="I74" i="2" s="1"/>
  <c r="I73" i="2"/>
  <c r="H73" i="2"/>
  <c r="H72" i="2"/>
  <c r="I72" i="2" s="1"/>
  <c r="I71" i="2"/>
  <c r="H71" i="2"/>
  <c r="H70" i="2"/>
  <c r="I70" i="2" s="1"/>
  <c r="I69" i="2"/>
  <c r="H69" i="2"/>
  <c r="H68" i="2"/>
  <c r="I68" i="2" s="1"/>
  <c r="I67" i="2"/>
  <c r="H67" i="2"/>
  <c r="H66" i="2"/>
  <c r="I66" i="2" s="1"/>
  <c r="I65" i="2"/>
  <c r="H65" i="2"/>
  <c r="H64" i="2"/>
  <c r="I64" i="2" s="1"/>
  <c r="I63" i="2"/>
  <c r="H63" i="2"/>
  <c r="H62" i="2"/>
  <c r="I62" i="2" s="1"/>
  <c r="I61" i="2"/>
  <c r="H61" i="2"/>
  <c r="H60" i="2"/>
  <c r="I60" i="2" s="1"/>
  <c r="I59" i="2"/>
  <c r="H59" i="2"/>
  <c r="H58" i="2"/>
  <c r="I58" i="2" s="1"/>
  <c r="I57" i="2"/>
  <c r="H57" i="2"/>
  <c r="H56" i="2"/>
  <c r="I56" i="2" s="1"/>
  <c r="I55" i="2"/>
  <c r="H55" i="2"/>
  <c r="H54" i="2"/>
  <c r="I54" i="2" s="1"/>
  <c r="I53" i="2"/>
  <c r="H53" i="2"/>
  <c r="H52" i="2"/>
  <c r="I52" i="2" s="1"/>
  <c r="I51" i="2"/>
  <c r="H51" i="2"/>
  <c r="H50" i="2"/>
  <c r="I50" i="2" s="1"/>
  <c r="I49" i="2"/>
  <c r="H49" i="2"/>
  <c r="H48" i="2"/>
  <c r="I48" i="2" s="1"/>
  <c r="I47" i="2"/>
  <c r="H47" i="2"/>
  <c r="H46" i="2"/>
  <c r="I46" i="2" s="1"/>
  <c r="I45" i="2"/>
  <c r="H45" i="2"/>
  <c r="H44" i="2"/>
  <c r="I44" i="2" s="1"/>
  <c r="I43" i="2"/>
  <c r="H43" i="2"/>
  <c r="H42" i="2"/>
  <c r="I42" i="2" s="1"/>
  <c r="I41" i="2"/>
  <c r="H41" i="2"/>
  <c r="H40" i="2"/>
  <c r="I40" i="2" s="1"/>
  <c r="I39" i="2"/>
  <c r="H39" i="2"/>
  <c r="H38" i="2"/>
  <c r="I38" i="2" s="1"/>
  <c r="I37" i="2"/>
  <c r="H37" i="2"/>
  <c r="H36" i="2"/>
  <c r="I36" i="2" s="1"/>
  <c r="I35" i="2"/>
  <c r="H35" i="2"/>
  <c r="H34" i="2"/>
  <c r="I34" i="2" s="1"/>
  <c r="I33" i="2"/>
  <c r="H33" i="2"/>
  <c r="H32" i="2"/>
  <c r="I32" i="2" s="1"/>
  <c r="I31" i="2"/>
  <c r="H31" i="2"/>
  <c r="H30" i="2"/>
  <c r="I30" i="2" s="1"/>
  <c r="I29" i="2"/>
  <c r="H29" i="2"/>
  <c r="H28" i="2"/>
  <c r="I28" i="2" s="1"/>
  <c r="I27" i="2"/>
  <c r="H27" i="2"/>
  <c r="H26" i="2"/>
  <c r="I26" i="2" s="1"/>
  <c r="I25" i="2"/>
  <c r="H25" i="2"/>
  <c r="H24" i="2"/>
  <c r="I24" i="2" s="1"/>
  <c r="H23" i="2"/>
  <c r="I23" i="2" s="1"/>
  <c r="H22" i="2"/>
  <c r="I22" i="2" s="1"/>
  <c r="H21" i="2"/>
  <c r="I21" i="2" s="1"/>
  <c r="H2547" i="1"/>
  <c r="I2547" i="1" s="1"/>
  <c r="H2548" i="1"/>
  <c r="I2548" i="1" s="1"/>
  <c r="H2549" i="1"/>
  <c r="I2549" i="1" s="1"/>
  <c r="H2550" i="1"/>
  <c r="I2550" i="1" s="1"/>
  <c r="H2551" i="1"/>
  <c r="I2551" i="1" s="1"/>
  <c r="H2552" i="1"/>
  <c r="I2552" i="1" s="1"/>
  <c r="H2553" i="1"/>
  <c r="I2553" i="1" s="1"/>
  <c r="H2554" i="1"/>
  <c r="I2554" i="1" s="1"/>
  <c r="H2555" i="1"/>
  <c r="I2555" i="1" s="1"/>
  <c r="H2556" i="1"/>
  <c r="I2556" i="1" s="1"/>
  <c r="H2557" i="1"/>
  <c r="I2557" i="1" s="1"/>
  <c r="H2558" i="1"/>
  <c r="I2558" i="1" s="1"/>
  <c r="H2559" i="1"/>
  <c r="I2559" i="1" s="1"/>
  <c r="H2560" i="1"/>
  <c r="I2560" i="1" s="1"/>
  <c r="H2561" i="1"/>
  <c r="I2561" i="1" s="1"/>
  <c r="H2562" i="1"/>
  <c r="I2562" i="1" s="1"/>
  <c r="H2563" i="1"/>
  <c r="I2563" i="1" s="1"/>
  <c r="H2564" i="1"/>
  <c r="I2564" i="1" s="1"/>
  <c r="H2565" i="1"/>
  <c r="I2565" i="1" s="1"/>
  <c r="H2566" i="1"/>
  <c r="I2566" i="1" s="1"/>
  <c r="H2567" i="1"/>
  <c r="I2567" i="1" s="1"/>
  <c r="H2568" i="1"/>
  <c r="I2568" i="1" s="1"/>
  <c r="H2569" i="1"/>
  <c r="I2569" i="1" s="1"/>
  <c r="H2570" i="1"/>
  <c r="I2570" i="1" s="1"/>
  <c r="H2571" i="1"/>
  <c r="I2571" i="1" s="1"/>
  <c r="H2572" i="1"/>
  <c r="I2572" i="1" s="1"/>
  <c r="H2573" i="1"/>
  <c r="I2573" i="1" s="1"/>
  <c r="H2574" i="1"/>
  <c r="I2574" i="1" s="1"/>
  <c r="H2575" i="1"/>
  <c r="I2575" i="1" s="1"/>
  <c r="H2576" i="1"/>
  <c r="I2576" i="1" s="1"/>
  <c r="H2577" i="1"/>
  <c r="I2577" i="1" s="1"/>
  <c r="H2578" i="1"/>
  <c r="I2578" i="1" s="1"/>
  <c r="H2579" i="1"/>
  <c r="I2579" i="1" s="1"/>
  <c r="H2580" i="1"/>
  <c r="I2580" i="1" s="1"/>
  <c r="H2581" i="1"/>
  <c r="I2581" i="1" s="1"/>
  <c r="H2582" i="1"/>
  <c r="I2582" i="1" s="1"/>
  <c r="H2583" i="1"/>
  <c r="I2583" i="1" s="1"/>
  <c r="H2584" i="1"/>
  <c r="I2584" i="1" s="1"/>
  <c r="H2585" i="1"/>
  <c r="I2585" i="1" s="1"/>
  <c r="H2586" i="1"/>
  <c r="I2586" i="1" s="1"/>
  <c r="H2587" i="1"/>
  <c r="I2587" i="1" s="1"/>
  <c r="H2588" i="1"/>
  <c r="I2588" i="1" s="1"/>
  <c r="H2589" i="1"/>
  <c r="I2589" i="1" s="1"/>
  <c r="H2590" i="1"/>
  <c r="I2590" i="1" s="1"/>
  <c r="H2591" i="1"/>
  <c r="I2591" i="1" s="1"/>
  <c r="H2592" i="1"/>
  <c r="I2592" i="1" s="1"/>
  <c r="H2593" i="1"/>
  <c r="I2593" i="1" s="1"/>
  <c r="H2594" i="1"/>
  <c r="I2594" i="1" s="1"/>
  <c r="H2595" i="1"/>
  <c r="I2595" i="1" s="1"/>
  <c r="H2596" i="1"/>
  <c r="I2596" i="1" s="1"/>
  <c r="H2597" i="1"/>
  <c r="I2597" i="1" s="1"/>
  <c r="H2598" i="1"/>
  <c r="I2598" i="1" s="1"/>
  <c r="H2599" i="1"/>
  <c r="I2599" i="1" s="1"/>
  <c r="H2600" i="1"/>
  <c r="I2600" i="1" s="1"/>
  <c r="H2601" i="1"/>
  <c r="I2601" i="1" s="1"/>
  <c r="H2602" i="1"/>
  <c r="I2602" i="1" s="1"/>
  <c r="H2603" i="1"/>
  <c r="I2603" i="1" s="1"/>
  <c r="H2604" i="1"/>
  <c r="I2604" i="1" s="1"/>
  <c r="H2605" i="1"/>
  <c r="I2605" i="1" s="1"/>
  <c r="H2606" i="1"/>
  <c r="I2606" i="1" s="1"/>
  <c r="H2607" i="1"/>
  <c r="I2607" i="1" s="1"/>
  <c r="H2608" i="1"/>
  <c r="I2608" i="1" s="1"/>
  <c r="H2609" i="1"/>
  <c r="I2609" i="1" s="1"/>
  <c r="H2610" i="1"/>
  <c r="I2610" i="1" s="1"/>
  <c r="H2611" i="1"/>
  <c r="I2611" i="1" s="1"/>
  <c r="H2612" i="1"/>
  <c r="I2612" i="1" s="1"/>
  <c r="H2613" i="1"/>
  <c r="I2613" i="1" s="1"/>
  <c r="H2614" i="1"/>
  <c r="I2614" i="1" s="1"/>
  <c r="H2615" i="1"/>
  <c r="I2615" i="1" s="1"/>
  <c r="H2616" i="1"/>
  <c r="I2616" i="1" s="1"/>
  <c r="H2617" i="1"/>
  <c r="I2617" i="1" s="1"/>
  <c r="H2618" i="1"/>
  <c r="I2618" i="1" s="1"/>
  <c r="H2619" i="1"/>
  <c r="I2619" i="1" s="1"/>
  <c r="H2620" i="1"/>
  <c r="I2620" i="1" s="1"/>
  <c r="H2621" i="1"/>
  <c r="I2621" i="1" s="1"/>
  <c r="H2622" i="1"/>
  <c r="I2622" i="1" s="1"/>
  <c r="H2623" i="1"/>
  <c r="I2623" i="1" s="1"/>
  <c r="H2624" i="1"/>
  <c r="I2624" i="1" s="1"/>
  <c r="H2625" i="1"/>
  <c r="I2625" i="1" s="1"/>
  <c r="H2626" i="1"/>
  <c r="I2626" i="1" s="1"/>
  <c r="H2627" i="1"/>
  <c r="I2627" i="1" s="1"/>
  <c r="H2628" i="1"/>
  <c r="I2628" i="1" s="1"/>
  <c r="H2629" i="1"/>
  <c r="I2629" i="1" s="1"/>
  <c r="H2630" i="1"/>
  <c r="I2630" i="1" s="1"/>
  <c r="H2631" i="1"/>
  <c r="I2631" i="1" s="1"/>
  <c r="H2632" i="1"/>
  <c r="I2632" i="1" s="1"/>
  <c r="H2633" i="1"/>
  <c r="I2633" i="1" s="1"/>
  <c r="H2453" i="1"/>
  <c r="I2453" i="1" s="1"/>
  <c r="H2454" i="1"/>
  <c r="I2454" i="1" s="1"/>
  <c r="H2455" i="1"/>
  <c r="I2455" i="1" s="1"/>
  <c r="H2456" i="1"/>
  <c r="I2456" i="1" s="1"/>
  <c r="H2457" i="1"/>
  <c r="I2457" i="1" s="1"/>
  <c r="H2458" i="1"/>
  <c r="I2458" i="1" s="1"/>
  <c r="H2459" i="1"/>
  <c r="I2459" i="1" s="1"/>
  <c r="H2460" i="1"/>
  <c r="I2460" i="1" s="1"/>
  <c r="H2461" i="1"/>
  <c r="I2461" i="1" s="1"/>
  <c r="H2462" i="1"/>
  <c r="I2462" i="1" s="1"/>
  <c r="H2463" i="1"/>
  <c r="I2463" i="1" s="1"/>
  <c r="H2464" i="1"/>
  <c r="I2464" i="1" s="1"/>
  <c r="H2465" i="1"/>
  <c r="I2465" i="1" s="1"/>
  <c r="H2466" i="1"/>
  <c r="I2466" i="1" s="1"/>
  <c r="H2467" i="1"/>
  <c r="I2467" i="1" s="1"/>
  <c r="H2468" i="1"/>
  <c r="I2468" i="1" s="1"/>
  <c r="H2469" i="1"/>
  <c r="I2469" i="1" s="1"/>
  <c r="H2470" i="1"/>
  <c r="I2470" i="1" s="1"/>
  <c r="H2471" i="1"/>
  <c r="I2471" i="1" s="1"/>
  <c r="H2472" i="1"/>
  <c r="I2472" i="1" s="1"/>
  <c r="H2473" i="1"/>
  <c r="I2473" i="1" s="1"/>
  <c r="H2474" i="1"/>
  <c r="I2474" i="1" s="1"/>
  <c r="H2475" i="1"/>
  <c r="I2475" i="1" s="1"/>
  <c r="H2476" i="1"/>
  <c r="I2476" i="1" s="1"/>
  <c r="H2477" i="1"/>
  <c r="I2477" i="1" s="1"/>
  <c r="H2478" i="1"/>
  <c r="I2478" i="1" s="1"/>
  <c r="H2479" i="1"/>
  <c r="I2479" i="1" s="1"/>
  <c r="H2480" i="1"/>
  <c r="I2480" i="1" s="1"/>
  <c r="H2481" i="1"/>
  <c r="I2481" i="1" s="1"/>
  <c r="H2482" i="1"/>
  <c r="I2482" i="1" s="1"/>
  <c r="H2483" i="1"/>
  <c r="I2483" i="1" s="1"/>
  <c r="H2484" i="1"/>
  <c r="I2484" i="1" s="1"/>
  <c r="H2485" i="1"/>
  <c r="I2485" i="1" s="1"/>
  <c r="H2486" i="1"/>
  <c r="I2486" i="1" s="1"/>
  <c r="H2487" i="1"/>
  <c r="I2487" i="1" s="1"/>
  <c r="H2488" i="1"/>
  <c r="I2488" i="1" s="1"/>
  <c r="H2489" i="1"/>
  <c r="I2489" i="1" s="1"/>
  <c r="H2490" i="1"/>
  <c r="I2490" i="1" s="1"/>
  <c r="H2491" i="1"/>
  <c r="I2491" i="1" s="1"/>
  <c r="H2492" i="1"/>
  <c r="I2492" i="1" s="1"/>
  <c r="H2493" i="1"/>
  <c r="I2493" i="1" s="1"/>
  <c r="H2494" i="1"/>
  <c r="I2494" i="1" s="1"/>
  <c r="H2495" i="1"/>
  <c r="I2495" i="1" s="1"/>
  <c r="H2496" i="1"/>
  <c r="I2496" i="1" s="1"/>
  <c r="H2497" i="1"/>
  <c r="I2497" i="1" s="1"/>
  <c r="H2498" i="1"/>
  <c r="I2498" i="1" s="1"/>
  <c r="H2499" i="1"/>
  <c r="I2499" i="1" s="1"/>
  <c r="H2500" i="1"/>
  <c r="I2500" i="1" s="1"/>
  <c r="H2501" i="1"/>
  <c r="I2501" i="1" s="1"/>
  <c r="H2502" i="1"/>
  <c r="I2502" i="1" s="1"/>
  <c r="H2503" i="1"/>
  <c r="I2503" i="1" s="1"/>
  <c r="H2504" i="1"/>
  <c r="I2504" i="1" s="1"/>
  <c r="H2505" i="1"/>
  <c r="I2505" i="1" s="1"/>
  <c r="H2506" i="1"/>
  <c r="I2506" i="1" s="1"/>
  <c r="H2507" i="1"/>
  <c r="I2507" i="1" s="1"/>
  <c r="H2508" i="1"/>
  <c r="I2508" i="1" s="1"/>
  <c r="H2509" i="1"/>
  <c r="I2509" i="1" s="1"/>
  <c r="H2510" i="1"/>
  <c r="I2510" i="1" s="1"/>
  <c r="H2511" i="1"/>
  <c r="I2511" i="1" s="1"/>
  <c r="H2512" i="1"/>
  <c r="I2512" i="1" s="1"/>
  <c r="H2513" i="1"/>
  <c r="I2513" i="1" s="1"/>
  <c r="H2514" i="1"/>
  <c r="I2514" i="1" s="1"/>
  <c r="H2515" i="1"/>
  <c r="I2515" i="1" s="1"/>
  <c r="H2516" i="1"/>
  <c r="I2516" i="1" s="1"/>
  <c r="H2517" i="1"/>
  <c r="I2517" i="1" s="1"/>
  <c r="H2518" i="1"/>
  <c r="I2518" i="1" s="1"/>
  <c r="H2519" i="1"/>
  <c r="I2519" i="1" s="1"/>
  <c r="H2520" i="1"/>
  <c r="I2520" i="1" s="1"/>
  <c r="H2521" i="1"/>
  <c r="I2521" i="1" s="1"/>
  <c r="H2522" i="1"/>
  <c r="I2522" i="1" s="1"/>
  <c r="H2523" i="1"/>
  <c r="I2523" i="1" s="1"/>
  <c r="H2524" i="1"/>
  <c r="I2524" i="1" s="1"/>
  <c r="H2525" i="1"/>
  <c r="I2525" i="1" s="1"/>
  <c r="H2526" i="1"/>
  <c r="I2526" i="1" s="1"/>
  <c r="H2527" i="1"/>
  <c r="I2527" i="1" s="1"/>
  <c r="H2528" i="1"/>
  <c r="I2528" i="1" s="1"/>
  <c r="H2529" i="1"/>
  <c r="I2529" i="1" s="1"/>
  <c r="H2530" i="1"/>
  <c r="I2530" i="1" s="1"/>
  <c r="H2531" i="1"/>
  <c r="I2531" i="1" s="1"/>
  <c r="H2532" i="1"/>
  <c r="I2532" i="1" s="1"/>
  <c r="H2533" i="1"/>
  <c r="I2533" i="1" s="1"/>
  <c r="H2534" i="1"/>
  <c r="I2534" i="1" s="1"/>
  <c r="H2535" i="1"/>
  <c r="I2535" i="1" s="1"/>
  <c r="H2536" i="1"/>
  <c r="I2536" i="1" s="1"/>
  <c r="H2537" i="1"/>
  <c r="I2537" i="1" s="1"/>
  <c r="H2538" i="1"/>
  <c r="I2538" i="1" s="1"/>
  <c r="H2539" i="1"/>
  <c r="I2539" i="1" s="1"/>
  <c r="H2540" i="1"/>
  <c r="I2540" i="1" s="1"/>
  <c r="H2541" i="1"/>
  <c r="I2541" i="1" s="1"/>
  <c r="H2542" i="1"/>
  <c r="I2542" i="1" s="1"/>
  <c r="H2543" i="1"/>
  <c r="I2543" i="1" s="1"/>
  <c r="H2544" i="1"/>
  <c r="I2544" i="1" s="1"/>
  <c r="H2545" i="1"/>
  <c r="I2545" i="1" s="1"/>
  <c r="H2546" i="1"/>
  <c r="I2546" i="1" s="1"/>
  <c r="H2452" i="1"/>
  <c r="I2452" i="1" s="1"/>
  <c r="H1280" i="1"/>
  <c r="I1280" i="1" s="1"/>
  <c r="H1281" i="1"/>
  <c r="I1281" i="1" s="1"/>
  <c r="H1282" i="1"/>
  <c r="I1282" i="1" s="1"/>
  <c r="H1283" i="1"/>
  <c r="I1283" i="1" s="1"/>
  <c r="H1284" i="1"/>
  <c r="I1284" i="1" s="1"/>
  <c r="H1285" i="1"/>
  <c r="I1285" i="1" s="1"/>
  <c r="H1286" i="1"/>
  <c r="I1286" i="1" s="1"/>
  <c r="H1287" i="1"/>
  <c r="I1287" i="1" s="1"/>
  <c r="H1288" i="1"/>
  <c r="I1288" i="1" s="1"/>
  <c r="H1289" i="1"/>
  <c r="I1289" i="1" s="1"/>
  <c r="H1290" i="1"/>
  <c r="I1290" i="1" s="1"/>
  <c r="H1291" i="1"/>
  <c r="I1291" i="1" s="1"/>
  <c r="H1292" i="1"/>
  <c r="I1292" i="1" s="1"/>
  <c r="H1293" i="1"/>
  <c r="I1293" i="1" s="1"/>
  <c r="H1294" i="1"/>
  <c r="I1294" i="1" s="1"/>
  <c r="H1295" i="1"/>
  <c r="I1295" i="1" s="1"/>
  <c r="H1296" i="1"/>
  <c r="I1296" i="1" s="1"/>
  <c r="H1297" i="1"/>
  <c r="I1297" i="1" s="1"/>
  <c r="H1298" i="1"/>
  <c r="I1298" i="1" s="1"/>
  <c r="H1299" i="1"/>
  <c r="I1299" i="1" s="1"/>
  <c r="H1300" i="1"/>
  <c r="I1300" i="1" s="1"/>
  <c r="H1301" i="1"/>
  <c r="I1301" i="1" s="1"/>
  <c r="H1302" i="1"/>
  <c r="I1302" i="1" s="1"/>
  <c r="H1303" i="1"/>
  <c r="I1303" i="1" s="1"/>
  <c r="H1304" i="1"/>
  <c r="I1304" i="1" s="1"/>
  <c r="H1305" i="1"/>
  <c r="I1305" i="1" s="1"/>
  <c r="H1306" i="1"/>
  <c r="I1306" i="1" s="1"/>
  <c r="H1307" i="1"/>
  <c r="I1307" i="1" s="1"/>
  <c r="H1308" i="1"/>
  <c r="I1308" i="1" s="1"/>
  <c r="H1309" i="1"/>
  <c r="I1309" i="1" s="1"/>
  <c r="H1310" i="1"/>
  <c r="I1310" i="1" s="1"/>
  <c r="H1311" i="1"/>
  <c r="I1311" i="1" s="1"/>
  <c r="H1312" i="1"/>
  <c r="I1312" i="1" s="1"/>
  <c r="H1313" i="1"/>
  <c r="I1313" i="1" s="1"/>
  <c r="H1314" i="1"/>
  <c r="I1314" i="1" s="1"/>
  <c r="H1315" i="1"/>
  <c r="I1315" i="1" s="1"/>
  <c r="H1316" i="1"/>
  <c r="I1316" i="1" s="1"/>
  <c r="H1317" i="1"/>
  <c r="I1317" i="1" s="1"/>
  <c r="H1318" i="1"/>
  <c r="I1318" i="1" s="1"/>
  <c r="H1319" i="1"/>
  <c r="I1319" i="1" s="1"/>
  <c r="H1320" i="1"/>
  <c r="I1320" i="1" s="1"/>
  <c r="H1321" i="1"/>
  <c r="I1321" i="1" s="1"/>
  <c r="H1322" i="1"/>
  <c r="I1322" i="1" s="1"/>
  <c r="H1323" i="1"/>
  <c r="I1323" i="1" s="1"/>
  <c r="H1324" i="1"/>
  <c r="I1324" i="1" s="1"/>
  <c r="H1325" i="1"/>
  <c r="I1325" i="1" s="1"/>
  <c r="H1326" i="1"/>
  <c r="I1326" i="1" s="1"/>
  <c r="H1327" i="1"/>
  <c r="I1327" i="1" s="1"/>
  <c r="H1328" i="1"/>
  <c r="I1328" i="1" s="1"/>
  <c r="H1329" i="1"/>
  <c r="I1329" i="1" s="1"/>
  <c r="H1330" i="1"/>
  <c r="I1330" i="1" s="1"/>
  <c r="H1331" i="1"/>
  <c r="I1331" i="1" s="1"/>
  <c r="H1332" i="1"/>
  <c r="I1332" i="1" s="1"/>
  <c r="H1333" i="1"/>
  <c r="I1333" i="1" s="1"/>
  <c r="H1334" i="1"/>
  <c r="I1334" i="1" s="1"/>
  <c r="H1335" i="1"/>
  <c r="I1335" i="1" s="1"/>
  <c r="H1336" i="1"/>
  <c r="I1336" i="1" s="1"/>
  <c r="H1337" i="1"/>
  <c r="I1337" i="1" s="1"/>
  <c r="H1338" i="1"/>
  <c r="I1338" i="1" s="1"/>
  <c r="H1339" i="1"/>
  <c r="I1339" i="1" s="1"/>
  <c r="H1340" i="1"/>
  <c r="I1340" i="1" s="1"/>
  <c r="H1341" i="1"/>
  <c r="I1341" i="1" s="1"/>
  <c r="H1342" i="1"/>
  <c r="I1342" i="1" s="1"/>
  <c r="H1343" i="1"/>
  <c r="I1343" i="1" s="1"/>
  <c r="H1344" i="1"/>
  <c r="I1344" i="1" s="1"/>
  <c r="H1345" i="1"/>
  <c r="I1345" i="1" s="1"/>
  <c r="H1346" i="1"/>
  <c r="I1346" i="1" s="1"/>
  <c r="H1347" i="1"/>
  <c r="I1347" i="1" s="1"/>
  <c r="H1348" i="1"/>
  <c r="I1348" i="1" s="1"/>
  <c r="H1349" i="1"/>
  <c r="I1349" i="1" s="1"/>
  <c r="H1350" i="1"/>
  <c r="I1350" i="1" s="1"/>
  <c r="H1351" i="1"/>
  <c r="I1351" i="1" s="1"/>
  <c r="H1352" i="1"/>
  <c r="I1352" i="1" s="1"/>
  <c r="H1353" i="1"/>
  <c r="I1353" i="1" s="1"/>
  <c r="H1354" i="1"/>
  <c r="I1354" i="1" s="1"/>
  <c r="H1355" i="1"/>
  <c r="I1355" i="1" s="1"/>
  <c r="H1356" i="1"/>
  <c r="I1356" i="1" s="1"/>
  <c r="H1357" i="1"/>
  <c r="I1357" i="1" s="1"/>
  <c r="H1358" i="1"/>
  <c r="I1358" i="1" s="1"/>
  <c r="H1359" i="1"/>
  <c r="I1359" i="1" s="1"/>
  <c r="H1360" i="1"/>
  <c r="I1360" i="1" s="1"/>
  <c r="H1361" i="1"/>
  <c r="I1361" i="1" s="1"/>
  <c r="H1362" i="1"/>
  <c r="I1362" i="1" s="1"/>
  <c r="H1363" i="1"/>
  <c r="I1363" i="1" s="1"/>
  <c r="H1364" i="1"/>
  <c r="I1364" i="1" s="1"/>
  <c r="H1365" i="1"/>
  <c r="I1365" i="1" s="1"/>
  <c r="H1366" i="1"/>
  <c r="I1366" i="1" s="1"/>
  <c r="H1367" i="1"/>
  <c r="I1367" i="1" s="1"/>
  <c r="H1368" i="1"/>
  <c r="I1368" i="1" s="1"/>
  <c r="H1369" i="1"/>
  <c r="I1369" i="1" s="1"/>
  <c r="H1370" i="1"/>
  <c r="I1370" i="1" s="1"/>
  <c r="H1371" i="1"/>
  <c r="I1371" i="1" s="1"/>
  <c r="H1372" i="1"/>
  <c r="I1372" i="1" s="1"/>
  <c r="H1373" i="1"/>
  <c r="I1373" i="1" s="1"/>
  <c r="H1374" i="1"/>
  <c r="I1374" i="1" s="1"/>
  <c r="H1375" i="1"/>
  <c r="I1375" i="1" s="1"/>
  <c r="H1376" i="1"/>
  <c r="I1376" i="1" s="1"/>
  <c r="H1377" i="1"/>
  <c r="I1377" i="1" s="1"/>
  <c r="H1378" i="1"/>
  <c r="I1378" i="1" s="1"/>
  <c r="H1379" i="1"/>
  <c r="I1379" i="1" s="1"/>
  <c r="H1380" i="1"/>
  <c r="I1380" i="1" s="1"/>
  <c r="H1381" i="1"/>
  <c r="I1381" i="1" s="1"/>
  <c r="H1382" i="1"/>
  <c r="I1382" i="1" s="1"/>
  <c r="H1383" i="1"/>
  <c r="I1383" i="1" s="1"/>
  <c r="H1384" i="1"/>
  <c r="I1384" i="1" s="1"/>
  <c r="H1385" i="1"/>
  <c r="I1385" i="1" s="1"/>
  <c r="H1386" i="1"/>
  <c r="I1386" i="1" s="1"/>
  <c r="H1387" i="1"/>
  <c r="I1387" i="1" s="1"/>
  <c r="H1388" i="1"/>
  <c r="I1388" i="1" s="1"/>
  <c r="H1389" i="1"/>
  <c r="I1389" i="1" s="1"/>
  <c r="H1390" i="1"/>
  <c r="I1390" i="1" s="1"/>
  <c r="H1391" i="1"/>
  <c r="I1391" i="1" s="1"/>
  <c r="H1392" i="1"/>
  <c r="I1392" i="1" s="1"/>
  <c r="H1393" i="1"/>
  <c r="I1393" i="1" s="1"/>
  <c r="H1394" i="1"/>
  <c r="I1394" i="1" s="1"/>
  <c r="H1395" i="1"/>
  <c r="I1395" i="1" s="1"/>
  <c r="H1396" i="1"/>
  <c r="I1396" i="1" s="1"/>
  <c r="H1397" i="1"/>
  <c r="I1397" i="1" s="1"/>
  <c r="H1398" i="1"/>
  <c r="I1398" i="1" s="1"/>
  <c r="H1399" i="1"/>
  <c r="I1399" i="1" s="1"/>
  <c r="H1400" i="1"/>
  <c r="I1400" i="1" s="1"/>
  <c r="H1401" i="1"/>
  <c r="I1401" i="1" s="1"/>
  <c r="H1402" i="1"/>
  <c r="I1402" i="1" s="1"/>
  <c r="H1403" i="1"/>
  <c r="I1403" i="1" s="1"/>
  <c r="H1404" i="1"/>
  <c r="I1404" i="1" s="1"/>
  <c r="H1405" i="1"/>
  <c r="I1405" i="1" s="1"/>
  <c r="H1406" i="1"/>
  <c r="I1406" i="1" s="1"/>
  <c r="H1407" i="1"/>
  <c r="I1407" i="1" s="1"/>
  <c r="H1408" i="1"/>
  <c r="I1408" i="1" s="1"/>
  <c r="H1409" i="1"/>
  <c r="I1409" i="1" s="1"/>
  <c r="H1410" i="1"/>
  <c r="I1410" i="1" s="1"/>
  <c r="H1411" i="1"/>
  <c r="I1411" i="1" s="1"/>
  <c r="H1412" i="1"/>
  <c r="I1412" i="1" s="1"/>
  <c r="H1413" i="1"/>
  <c r="I1413" i="1" s="1"/>
  <c r="H1414" i="1"/>
  <c r="I1414" i="1" s="1"/>
  <c r="H1415" i="1"/>
  <c r="I1415" i="1" s="1"/>
  <c r="H1416" i="1"/>
  <c r="I1416" i="1" s="1"/>
  <c r="H1417" i="1"/>
  <c r="I1417" i="1" s="1"/>
  <c r="H1418" i="1"/>
  <c r="I1418" i="1" s="1"/>
  <c r="H1419" i="1"/>
  <c r="I1419" i="1" s="1"/>
  <c r="H1420" i="1"/>
  <c r="I1420" i="1" s="1"/>
  <c r="H1421" i="1"/>
  <c r="I1421" i="1" s="1"/>
  <c r="H1422" i="1"/>
  <c r="I1422" i="1" s="1"/>
  <c r="H1423" i="1"/>
  <c r="I1423" i="1" s="1"/>
  <c r="H1424" i="1"/>
  <c r="I1424" i="1" s="1"/>
  <c r="H1425" i="1"/>
  <c r="I1425" i="1" s="1"/>
  <c r="H1426" i="1"/>
  <c r="I1426" i="1" s="1"/>
  <c r="H1427" i="1"/>
  <c r="I1427" i="1" s="1"/>
  <c r="H1428" i="1"/>
  <c r="I1428" i="1" s="1"/>
  <c r="H1429" i="1"/>
  <c r="I1429" i="1" s="1"/>
  <c r="H1430" i="1"/>
  <c r="I1430" i="1" s="1"/>
  <c r="H1431" i="1"/>
  <c r="I1431" i="1" s="1"/>
  <c r="H1432" i="1"/>
  <c r="I1432" i="1" s="1"/>
  <c r="H1433" i="1"/>
  <c r="I1433" i="1" s="1"/>
  <c r="H1434" i="1"/>
  <c r="I1434" i="1" s="1"/>
  <c r="H1435" i="1"/>
  <c r="I1435" i="1" s="1"/>
  <c r="H1436" i="1"/>
  <c r="I1436" i="1" s="1"/>
  <c r="H1437" i="1"/>
  <c r="I1437" i="1" s="1"/>
  <c r="H1438" i="1"/>
  <c r="I1438" i="1" s="1"/>
  <c r="H1439" i="1"/>
  <c r="I1439" i="1" s="1"/>
  <c r="H1440" i="1"/>
  <c r="I1440" i="1" s="1"/>
  <c r="H1441" i="1"/>
  <c r="I1441" i="1" s="1"/>
  <c r="H1442" i="1"/>
  <c r="I1442" i="1" s="1"/>
  <c r="H1443" i="1"/>
  <c r="I1443" i="1" s="1"/>
  <c r="H1444" i="1"/>
  <c r="I1444" i="1" s="1"/>
  <c r="H1445" i="1"/>
  <c r="I1445" i="1" s="1"/>
  <c r="H1446" i="1"/>
  <c r="I1446" i="1" s="1"/>
  <c r="H1447" i="1"/>
  <c r="I1447" i="1" s="1"/>
  <c r="H1448" i="1"/>
  <c r="I1448" i="1" s="1"/>
  <c r="H1449" i="1"/>
  <c r="I1449" i="1" s="1"/>
  <c r="H1450" i="1"/>
  <c r="I1450" i="1" s="1"/>
  <c r="H1451" i="1"/>
  <c r="I1451" i="1" s="1"/>
  <c r="H1452" i="1"/>
  <c r="I1452" i="1" s="1"/>
  <c r="H1453" i="1"/>
  <c r="I1453" i="1" s="1"/>
  <c r="H1454" i="1"/>
  <c r="I1454" i="1" s="1"/>
  <c r="H1455" i="1"/>
  <c r="I1455" i="1" s="1"/>
  <c r="H1456" i="1"/>
  <c r="I1456" i="1" s="1"/>
  <c r="H1457" i="1"/>
  <c r="I1457" i="1" s="1"/>
  <c r="H1458" i="1"/>
  <c r="I1458" i="1" s="1"/>
  <c r="H1459" i="1"/>
  <c r="I1459" i="1" s="1"/>
  <c r="H1460" i="1"/>
  <c r="I1460" i="1" s="1"/>
  <c r="H1461" i="1"/>
  <c r="I1461" i="1" s="1"/>
  <c r="H1462" i="1"/>
  <c r="I1462" i="1" s="1"/>
  <c r="H1463" i="1"/>
  <c r="I1463" i="1" s="1"/>
  <c r="H1464" i="1"/>
  <c r="I1464" i="1" s="1"/>
  <c r="H1465" i="1"/>
  <c r="I1465" i="1" s="1"/>
  <c r="H1466" i="1"/>
  <c r="I1466" i="1" s="1"/>
  <c r="H1467" i="1"/>
  <c r="I1467" i="1" s="1"/>
  <c r="H1468" i="1"/>
  <c r="I1468" i="1" s="1"/>
  <c r="H1469" i="1"/>
  <c r="I1469" i="1" s="1"/>
  <c r="H1470" i="1"/>
  <c r="I1470" i="1" s="1"/>
  <c r="H1471" i="1"/>
  <c r="I1471" i="1" s="1"/>
  <c r="H1472" i="1"/>
  <c r="I1472" i="1" s="1"/>
  <c r="H1473" i="1"/>
  <c r="I1473" i="1" s="1"/>
  <c r="H1474" i="1"/>
  <c r="I1474" i="1" s="1"/>
  <c r="H1475" i="1"/>
  <c r="I1475" i="1" s="1"/>
  <c r="H1476" i="1"/>
  <c r="I1476" i="1" s="1"/>
  <c r="H1477" i="1"/>
  <c r="I1477" i="1" s="1"/>
  <c r="H1478" i="1"/>
  <c r="I1478" i="1" s="1"/>
  <c r="H1479" i="1"/>
  <c r="I1479" i="1" s="1"/>
  <c r="H1480" i="1"/>
  <c r="I1480" i="1" s="1"/>
  <c r="H1481" i="1"/>
  <c r="I1481" i="1" s="1"/>
  <c r="H1482" i="1"/>
  <c r="I1482" i="1" s="1"/>
  <c r="H1483" i="1"/>
  <c r="I1483" i="1" s="1"/>
  <c r="H1484" i="1"/>
  <c r="I1484" i="1" s="1"/>
  <c r="H1485" i="1"/>
  <c r="I1485" i="1" s="1"/>
  <c r="H1486" i="1"/>
  <c r="I1486" i="1" s="1"/>
  <c r="H1487" i="1"/>
  <c r="I1487" i="1" s="1"/>
  <c r="H1488" i="1"/>
  <c r="I1488" i="1" s="1"/>
  <c r="H1489" i="1"/>
  <c r="I1489" i="1" s="1"/>
  <c r="H1490" i="1"/>
  <c r="I1490" i="1" s="1"/>
  <c r="H1491" i="1"/>
  <c r="I1491" i="1" s="1"/>
  <c r="H1492" i="1"/>
  <c r="I1492" i="1" s="1"/>
  <c r="H1493" i="1"/>
  <c r="I1493" i="1" s="1"/>
  <c r="H1494" i="1"/>
  <c r="I1494" i="1" s="1"/>
  <c r="H1495" i="1"/>
  <c r="I1495" i="1" s="1"/>
  <c r="H1496" i="1"/>
  <c r="I1496" i="1" s="1"/>
  <c r="H1497" i="1"/>
  <c r="I1497" i="1" s="1"/>
  <c r="H1498" i="1"/>
  <c r="I1498" i="1" s="1"/>
  <c r="H1499" i="1"/>
  <c r="I1499" i="1" s="1"/>
  <c r="H1500" i="1"/>
  <c r="I1500" i="1" s="1"/>
  <c r="H1501" i="1"/>
  <c r="I1501" i="1" s="1"/>
  <c r="H1502" i="1"/>
  <c r="I1502" i="1" s="1"/>
  <c r="H1503" i="1"/>
  <c r="I1503" i="1" s="1"/>
  <c r="H1504" i="1"/>
  <c r="I1504" i="1" s="1"/>
  <c r="H1505" i="1"/>
  <c r="I1505" i="1" s="1"/>
  <c r="H1506" i="1"/>
  <c r="I1506" i="1" s="1"/>
  <c r="H1507" i="1"/>
  <c r="I1507" i="1" s="1"/>
  <c r="H1508" i="1"/>
  <c r="I1508" i="1" s="1"/>
  <c r="H1509" i="1"/>
  <c r="I1509" i="1" s="1"/>
  <c r="H1510" i="1"/>
  <c r="I1510" i="1" s="1"/>
  <c r="H1511" i="1"/>
  <c r="I1511" i="1" s="1"/>
  <c r="H1512" i="1"/>
  <c r="I1512" i="1" s="1"/>
  <c r="H1513" i="1"/>
  <c r="I1513" i="1" s="1"/>
  <c r="H1514" i="1"/>
  <c r="I1514" i="1" s="1"/>
  <c r="H1515" i="1"/>
  <c r="I1515" i="1" s="1"/>
  <c r="H1516" i="1"/>
  <c r="I1516" i="1" s="1"/>
  <c r="H1517" i="1"/>
  <c r="I1517" i="1" s="1"/>
  <c r="H1518" i="1"/>
  <c r="I1518" i="1" s="1"/>
  <c r="H1519" i="1"/>
  <c r="I1519" i="1" s="1"/>
  <c r="H1520" i="1"/>
  <c r="I1520" i="1" s="1"/>
  <c r="H1521" i="1"/>
  <c r="I1521" i="1" s="1"/>
  <c r="H1522" i="1"/>
  <c r="I1522" i="1" s="1"/>
  <c r="H1523" i="1"/>
  <c r="I1523" i="1" s="1"/>
  <c r="H1524" i="1"/>
  <c r="I1524" i="1" s="1"/>
  <c r="H1525" i="1"/>
  <c r="I1525" i="1" s="1"/>
  <c r="H1526" i="1"/>
  <c r="I1526" i="1" s="1"/>
  <c r="H1527" i="1"/>
  <c r="I1527" i="1" s="1"/>
  <c r="H1528" i="1"/>
  <c r="I1528" i="1" s="1"/>
  <c r="H1529" i="1"/>
  <c r="I1529" i="1" s="1"/>
  <c r="H1530" i="1"/>
  <c r="I1530" i="1" s="1"/>
  <c r="H1531" i="1"/>
  <c r="I1531" i="1" s="1"/>
  <c r="H1532" i="1"/>
  <c r="I1532" i="1" s="1"/>
  <c r="H1533" i="1"/>
  <c r="I1533" i="1" s="1"/>
  <c r="H1534" i="1"/>
  <c r="I1534" i="1" s="1"/>
  <c r="H1535" i="1"/>
  <c r="I1535" i="1" s="1"/>
  <c r="H1536" i="1"/>
  <c r="I1536" i="1" s="1"/>
  <c r="H1537" i="1"/>
  <c r="I1537" i="1" s="1"/>
  <c r="H1538" i="1"/>
  <c r="I1538" i="1" s="1"/>
  <c r="H1539" i="1"/>
  <c r="I1539" i="1" s="1"/>
  <c r="H1540" i="1"/>
  <c r="I1540" i="1" s="1"/>
  <c r="H1541" i="1"/>
  <c r="I1541" i="1" s="1"/>
  <c r="H1542" i="1"/>
  <c r="I1542" i="1" s="1"/>
  <c r="H1543" i="1"/>
  <c r="I1543" i="1" s="1"/>
  <c r="H1544" i="1"/>
  <c r="I1544" i="1" s="1"/>
  <c r="H1545" i="1"/>
  <c r="I1545" i="1" s="1"/>
  <c r="H1546" i="1"/>
  <c r="I1546" i="1" s="1"/>
  <c r="H1547" i="1"/>
  <c r="I1547" i="1" s="1"/>
  <c r="H1548" i="1"/>
  <c r="I1548" i="1" s="1"/>
  <c r="H1549" i="1"/>
  <c r="I1549" i="1" s="1"/>
  <c r="H1550" i="1"/>
  <c r="I1550" i="1" s="1"/>
  <c r="H1551" i="1"/>
  <c r="I1551" i="1" s="1"/>
  <c r="H1552" i="1"/>
  <c r="I1552" i="1" s="1"/>
  <c r="H1553" i="1"/>
  <c r="I1553" i="1" s="1"/>
  <c r="H1554" i="1"/>
  <c r="I1554" i="1" s="1"/>
  <c r="H1555" i="1"/>
  <c r="I1555" i="1" s="1"/>
  <c r="H1556" i="1"/>
  <c r="I1556" i="1" s="1"/>
  <c r="H1557" i="1"/>
  <c r="I1557" i="1" s="1"/>
  <c r="H1558" i="1"/>
  <c r="I1558" i="1" s="1"/>
  <c r="H1559" i="1"/>
  <c r="I1559" i="1" s="1"/>
  <c r="H1560" i="1"/>
  <c r="I1560" i="1" s="1"/>
  <c r="H1561" i="1"/>
  <c r="I1561" i="1" s="1"/>
  <c r="H1562" i="1"/>
  <c r="I1562" i="1" s="1"/>
  <c r="H1563" i="1"/>
  <c r="I1563" i="1" s="1"/>
  <c r="H1564" i="1"/>
  <c r="I1564" i="1" s="1"/>
  <c r="H1565" i="1"/>
  <c r="I1565" i="1" s="1"/>
  <c r="H1566" i="1"/>
  <c r="I1566" i="1" s="1"/>
  <c r="H1567" i="1"/>
  <c r="I1567" i="1" s="1"/>
  <c r="H1568" i="1"/>
  <c r="I1568" i="1" s="1"/>
  <c r="H1569" i="1"/>
  <c r="I1569" i="1" s="1"/>
  <c r="H1570" i="1"/>
  <c r="I1570" i="1" s="1"/>
  <c r="H1571" i="1"/>
  <c r="I1571" i="1" s="1"/>
  <c r="H1572" i="1"/>
  <c r="I1572" i="1" s="1"/>
  <c r="H1573" i="1"/>
  <c r="I1573" i="1" s="1"/>
  <c r="H1574" i="1"/>
  <c r="I1574" i="1" s="1"/>
  <c r="H1575" i="1"/>
  <c r="I1575" i="1" s="1"/>
  <c r="H1576" i="1"/>
  <c r="I1576" i="1" s="1"/>
  <c r="H1577" i="1"/>
  <c r="I1577" i="1" s="1"/>
  <c r="H1578" i="1"/>
  <c r="I1578" i="1" s="1"/>
  <c r="H1579" i="1"/>
  <c r="I1579" i="1" s="1"/>
  <c r="H1580" i="1"/>
  <c r="I1580" i="1" s="1"/>
  <c r="H1581" i="1"/>
  <c r="I1581" i="1" s="1"/>
  <c r="H1582" i="1"/>
  <c r="I1582" i="1" s="1"/>
  <c r="H1583" i="1"/>
  <c r="I1583" i="1" s="1"/>
  <c r="H1584" i="1"/>
  <c r="I1584" i="1" s="1"/>
  <c r="H1585" i="1"/>
  <c r="I1585" i="1" s="1"/>
  <c r="H1586" i="1"/>
  <c r="I1586" i="1" s="1"/>
  <c r="H1587" i="1"/>
  <c r="I1587" i="1" s="1"/>
  <c r="H1588" i="1"/>
  <c r="I1588" i="1" s="1"/>
  <c r="H1589" i="1"/>
  <c r="I1589" i="1" s="1"/>
  <c r="H1590" i="1"/>
  <c r="I1590" i="1" s="1"/>
  <c r="H1591" i="1"/>
  <c r="I1591" i="1" s="1"/>
  <c r="H1592" i="1"/>
  <c r="I1592" i="1" s="1"/>
  <c r="H1593" i="1"/>
  <c r="I1593" i="1" s="1"/>
  <c r="H1594" i="1"/>
  <c r="I1594" i="1" s="1"/>
  <c r="H1595" i="1"/>
  <c r="I1595" i="1" s="1"/>
  <c r="H1596" i="1"/>
  <c r="I1596" i="1" s="1"/>
  <c r="H1597" i="1"/>
  <c r="I1597" i="1" s="1"/>
  <c r="H1598" i="1"/>
  <c r="I1598" i="1" s="1"/>
  <c r="H1599" i="1"/>
  <c r="I1599" i="1" s="1"/>
  <c r="H1600" i="1"/>
  <c r="I1600" i="1" s="1"/>
  <c r="H1601" i="1"/>
  <c r="I1601" i="1" s="1"/>
  <c r="H1602" i="1"/>
  <c r="I1602" i="1" s="1"/>
  <c r="H1603" i="1"/>
  <c r="I1603" i="1" s="1"/>
  <c r="H1604" i="1"/>
  <c r="I1604" i="1" s="1"/>
  <c r="H1605" i="1"/>
  <c r="I1605" i="1" s="1"/>
  <c r="H1606" i="1"/>
  <c r="I1606" i="1" s="1"/>
  <c r="H1607" i="1"/>
  <c r="I1607" i="1" s="1"/>
  <c r="H1608" i="1"/>
  <c r="I1608" i="1" s="1"/>
  <c r="H1609" i="1"/>
  <c r="I1609" i="1" s="1"/>
  <c r="H1610" i="1"/>
  <c r="I1610" i="1" s="1"/>
  <c r="H1611" i="1"/>
  <c r="I1611" i="1" s="1"/>
  <c r="H1612" i="1"/>
  <c r="I1612" i="1" s="1"/>
  <c r="H1613" i="1"/>
  <c r="I1613" i="1" s="1"/>
  <c r="H1614" i="1"/>
  <c r="I1614" i="1" s="1"/>
  <c r="H1615" i="1"/>
  <c r="I1615" i="1" s="1"/>
  <c r="H1616" i="1"/>
  <c r="I1616" i="1" s="1"/>
  <c r="H1617" i="1"/>
  <c r="I1617" i="1" s="1"/>
  <c r="H1618" i="1"/>
  <c r="I1618" i="1" s="1"/>
  <c r="H1619" i="1"/>
  <c r="I1619" i="1" s="1"/>
  <c r="H1620" i="1"/>
  <c r="I1620" i="1" s="1"/>
  <c r="H1621" i="1"/>
  <c r="I1621" i="1" s="1"/>
  <c r="H1622" i="1"/>
  <c r="I1622" i="1" s="1"/>
  <c r="H1623" i="1"/>
  <c r="I1623" i="1" s="1"/>
  <c r="H1624" i="1"/>
  <c r="I1624" i="1" s="1"/>
  <c r="H1625" i="1"/>
  <c r="I1625" i="1" s="1"/>
  <c r="H1626" i="1"/>
  <c r="I1626" i="1" s="1"/>
  <c r="H1627" i="1"/>
  <c r="I1627" i="1" s="1"/>
  <c r="H1628" i="1"/>
  <c r="I1628" i="1" s="1"/>
  <c r="H1629" i="1"/>
  <c r="I1629" i="1" s="1"/>
  <c r="H1630" i="1"/>
  <c r="I1630" i="1" s="1"/>
  <c r="H1631" i="1"/>
  <c r="I1631" i="1" s="1"/>
  <c r="H1632" i="1"/>
  <c r="I1632" i="1" s="1"/>
  <c r="H1633" i="1"/>
  <c r="I1633" i="1" s="1"/>
  <c r="H1634" i="1"/>
  <c r="I1634" i="1" s="1"/>
  <c r="H1635" i="1"/>
  <c r="I1635" i="1" s="1"/>
  <c r="H1636" i="1"/>
  <c r="I1636" i="1" s="1"/>
  <c r="H1637" i="1"/>
  <c r="I1637" i="1" s="1"/>
  <c r="H1638" i="1"/>
  <c r="I1638" i="1" s="1"/>
  <c r="H1639" i="1"/>
  <c r="I1639" i="1" s="1"/>
  <c r="H1640" i="1"/>
  <c r="I1640" i="1" s="1"/>
  <c r="H1641" i="1"/>
  <c r="I1641" i="1" s="1"/>
  <c r="H1642" i="1"/>
  <c r="I1642" i="1" s="1"/>
  <c r="H1643" i="1"/>
  <c r="I1643" i="1" s="1"/>
  <c r="H1644" i="1"/>
  <c r="I1644" i="1" s="1"/>
  <c r="H1645" i="1"/>
  <c r="I1645" i="1" s="1"/>
  <c r="H1646" i="1"/>
  <c r="I1646" i="1" s="1"/>
  <c r="H1647" i="1"/>
  <c r="I1647" i="1" s="1"/>
  <c r="H1648" i="1"/>
  <c r="I1648" i="1" s="1"/>
  <c r="H1649" i="1"/>
  <c r="I1649" i="1" s="1"/>
  <c r="H1650" i="1"/>
  <c r="I1650" i="1" s="1"/>
  <c r="H1651" i="1"/>
  <c r="I1651" i="1" s="1"/>
  <c r="H1652" i="1"/>
  <c r="I1652" i="1" s="1"/>
  <c r="H1653" i="1"/>
  <c r="I1653" i="1" s="1"/>
  <c r="H1654" i="1"/>
  <c r="I1654" i="1" s="1"/>
  <c r="H1655" i="1"/>
  <c r="I1655" i="1" s="1"/>
  <c r="H1656" i="1"/>
  <c r="I1656" i="1" s="1"/>
  <c r="H1657" i="1"/>
  <c r="I1657" i="1" s="1"/>
  <c r="H1658" i="1"/>
  <c r="I1658" i="1" s="1"/>
  <c r="H1659" i="1"/>
  <c r="I1659" i="1" s="1"/>
  <c r="H1660" i="1"/>
  <c r="I1660" i="1" s="1"/>
  <c r="H1661" i="1"/>
  <c r="I1661" i="1" s="1"/>
  <c r="H1662" i="1"/>
  <c r="I1662" i="1" s="1"/>
  <c r="H1663" i="1"/>
  <c r="I1663" i="1" s="1"/>
  <c r="H1664" i="1"/>
  <c r="I1664" i="1" s="1"/>
  <c r="H1665" i="1"/>
  <c r="I1665" i="1" s="1"/>
  <c r="H1666" i="1"/>
  <c r="I1666" i="1" s="1"/>
  <c r="H1667" i="1"/>
  <c r="I1667" i="1" s="1"/>
  <c r="H1668" i="1"/>
  <c r="I1668" i="1" s="1"/>
  <c r="H1669" i="1"/>
  <c r="I1669" i="1" s="1"/>
  <c r="H1670" i="1"/>
  <c r="I1670" i="1" s="1"/>
  <c r="H1671" i="1"/>
  <c r="I1671" i="1" s="1"/>
  <c r="H1672" i="1"/>
  <c r="I1672" i="1" s="1"/>
  <c r="H1673" i="1"/>
  <c r="I1673" i="1" s="1"/>
  <c r="H1674" i="1"/>
  <c r="I1674" i="1" s="1"/>
  <c r="H1675" i="1"/>
  <c r="I1675" i="1" s="1"/>
  <c r="H1676" i="1"/>
  <c r="I1676" i="1" s="1"/>
  <c r="H1677" i="1"/>
  <c r="I1677" i="1" s="1"/>
  <c r="H1678" i="1"/>
  <c r="I1678" i="1" s="1"/>
  <c r="H1679" i="1"/>
  <c r="I1679" i="1" s="1"/>
  <c r="H1680" i="1"/>
  <c r="I1680" i="1" s="1"/>
  <c r="H1681" i="1"/>
  <c r="I1681" i="1" s="1"/>
  <c r="H1682" i="1"/>
  <c r="I1682" i="1" s="1"/>
  <c r="H1683" i="1"/>
  <c r="I1683" i="1" s="1"/>
  <c r="H1684" i="1"/>
  <c r="I1684" i="1" s="1"/>
  <c r="H1685" i="1"/>
  <c r="I1685" i="1" s="1"/>
  <c r="H1686" i="1"/>
  <c r="I1686" i="1" s="1"/>
  <c r="H1687" i="1"/>
  <c r="I1687" i="1" s="1"/>
  <c r="H1688" i="1"/>
  <c r="I1688" i="1" s="1"/>
  <c r="H1689" i="1"/>
  <c r="I1689" i="1" s="1"/>
  <c r="H1690" i="1"/>
  <c r="I1690" i="1" s="1"/>
  <c r="H1691" i="1"/>
  <c r="I1691" i="1" s="1"/>
  <c r="H1692" i="1"/>
  <c r="I1692" i="1" s="1"/>
  <c r="H1693" i="1"/>
  <c r="I1693" i="1" s="1"/>
  <c r="H1694" i="1"/>
  <c r="I1694" i="1" s="1"/>
  <c r="H1695" i="1"/>
  <c r="I1695" i="1" s="1"/>
  <c r="H1696" i="1"/>
  <c r="I1696" i="1" s="1"/>
  <c r="H1697" i="1"/>
  <c r="I1697" i="1" s="1"/>
  <c r="H1698" i="1"/>
  <c r="I1698" i="1" s="1"/>
  <c r="H1699" i="1"/>
  <c r="I1699" i="1" s="1"/>
  <c r="H1700" i="1"/>
  <c r="I1700" i="1" s="1"/>
  <c r="H1701" i="1"/>
  <c r="I1701" i="1" s="1"/>
  <c r="H1702" i="1"/>
  <c r="I1702" i="1" s="1"/>
  <c r="H1703" i="1"/>
  <c r="I1703" i="1" s="1"/>
  <c r="H1704" i="1"/>
  <c r="I1704" i="1" s="1"/>
  <c r="H1705" i="1"/>
  <c r="I1705" i="1" s="1"/>
  <c r="H1706" i="1"/>
  <c r="I1706" i="1" s="1"/>
  <c r="H1707" i="1"/>
  <c r="I1707" i="1" s="1"/>
  <c r="H1708" i="1"/>
  <c r="I1708" i="1" s="1"/>
  <c r="H1709" i="1"/>
  <c r="I1709" i="1" s="1"/>
  <c r="H1710" i="1"/>
  <c r="I1710" i="1" s="1"/>
  <c r="H1711" i="1"/>
  <c r="I1711" i="1" s="1"/>
  <c r="H1712" i="1"/>
  <c r="I1712" i="1" s="1"/>
  <c r="H1713" i="1"/>
  <c r="I1713" i="1" s="1"/>
  <c r="H1714" i="1"/>
  <c r="I1714" i="1" s="1"/>
  <c r="H1715" i="1"/>
  <c r="I1715" i="1" s="1"/>
  <c r="H1716" i="1"/>
  <c r="I1716" i="1" s="1"/>
  <c r="H1717" i="1"/>
  <c r="I1717" i="1" s="1"/>
  <c r="H1718" i="1"/>
  <c r="I1718" i="1" s="1"/>
  <c r="H1719" i="1"/>
  <c r="I1719" i="1" s="1"/>
  <c r="H1720" i="1"/>
  <c r="I1720" i="1" s="1"/>
  <c r="H1721" i="1"/>
  <c r="I1721" i="1" s="1"/>
  <c r="H1722" i="1"/>
  <c r="I1722" i="1" s="1"/>
  <c r="H1723" i="1"/>
  <c r="I1723" i="1" s="1"/>
  <c r="H1724" i="1"/>
  <c r="I1724" i="1" s="1"/>
  <c r="H1725" i="1"/>
  <c r="I1725" i="1" s="1"/>
  <c r="H1726" i="1"/>
  <c r="I1726" i="1" s="1"/>
  <c r="H1727" i="1"/>
  <c r="I1727" i="1" s="1"/>
  <c r="H1728" i="1"/>
  <c r="I1728" i="1" s="1"/>
  <c r="H1729" i="1"/>
  <c r="I1729" i="1" s="1"/>
  <c r="H1730" i="1"/>
  <c r="I1730" i="1" s="1"/>
  <c r="H1731" i="1"/>
  <c r="I1731" i="1" s="1"/>
  <c r="H1732" i="1"/>
  <c r="I1732" i="1" s="1"/>
  <c r="H1733" i="1"/>
  <c r="I1733" i="1" s="1"/>
  <c r="H1734" i="1"/>
  <c r="I1734" i="1" s="1"/>
  <c r="H1735" i="1"/>
  <c r="I1735" i="1" s="1"/>
  <c r="H1736" i="1"/>
  <c r="I1736" i="1" s="1"/>
  <c r="H1737" i="1"/>
  <c r="I1737" i="1" s="1"/>
  <c r="H1738" i="1"/>
  <c r="I1738" i="1" s="1"/>
  <c r="H1739" i="1"/>
  <c r="I1739" i="1" s="1"/>
  <c r="H1740" i="1"/>
  <c r="I1740" i="1" s="1"/>
  <c r="H1741" i="1"/>
  <c r="I1741" i="1" s="1"/>
  <c r="H1742" i="1"/>
  <c r="I1742" i="1" s="1"/>
  <c r="H1743" i="1"/>
  <c r="I1743" i="1" s="1"/>
  <c r="H1744" i="1"/>
  <c r="I1744" i="1" s="1"/>
  <c r="H1745" i="1"/>
  <c r="I1745" i="1" s="1"/>
  <c r="H1746" i="1"/>
  <c r="I1746" i="1" s="1"/>
  <c r="H1747" i="1"/>
  <c r="I1747" i="1" s="1"/>
  <c r="H1748" i="1"/>
  <c r="I1748" i="1" s="1"/>
  <c r="H1749" i="1"/>
  <c r="I1749" i="1" s="1"/>
  <c r="H1750" i="1"/>
  <c r="I1750" i="1" s="1"/>
  <c r="H1751" i="1"/>
  <c r="I1751" i="1" s="1"/>
  <c r="H1752" i="1"/>
  <c r="I1752" i="1" s="1"/>
  <c r="H1753" i="1"/>
  <c r="I1753" i="1" s="1"/>
  <c r="H1754" i="1"/>
  <c r="I1754" i="1" s="1"/>
  <c r="H1755" i="1"/>
  <c r="I1755" i="1" s="1"/>
  <c r="H1756" i="1"/>
  <c r="I1756" i="1" s="1"/>
  <c r="H1757" i="1"/>
  <c r="I1757" i="1" s="1"/>
  <c r="H1758" i="1"/>
  <c r="I1758" i="1" s="1"/>
  <c r="H1759" i="1"/>
  <c r="I1759" i="1" s="1"/>
  <c r="H1760" i="1"/>
  <c r="I1760" i="1" s="1"/>
  <c r="H1761" i="1"/>
  <c r="I1761" i="1" s="1"/>
  <c r="H1762" i="1"/>
  <c r="I1762" i="1" s="1"/>
  <c r="H1763" i="1"/>
  <c r="I1763" i="1" s="1"/>
  <c r="H1764" i="1"/>
  <c r="I1764" i="1" s="1"/>
  <c r="H1765" i="1"/>
  <c r="I1765" i="1" s="1"/>
  <c r="H1766" i="1"/>
  <c r="I1766" i="1" s="1"/>
  <c r="H1767" i="1"/>
  <c r="I1767" i="1" s="1"/>
  <c r="H1768" i="1"/>
  <c r="I1768" i="1" s="1"/>
  <c r="H1769" i="1"/>
  <c r="I1769" i="1" s="1"/>
  <c r="H1770" i="1"/>
  <c r="I1770" i="1" s="1"/>
  <c r="H1771" i="1"/>
  <c r="I1771" i="1" s="1"/>
  <c r="H1772" i="1"/>
  <c r="I1772" i="1" s="1"/>
  <c r="H1773" i="1"/>
  <c r="I1773" i="1" s="1"/>
  <c r="H1774" i="1"/>
  <c r="I1774" i="1" s="1"/>
  <c r="H1775" i="1"/>
  <c r="I1775" i="1" s="1"/>
  <c r="H1776" i="1"/>
  <c r="I1776" i="1" s="1"/>
  <c r="H1777" i="1"/>
  <c r="I1777" i="1" s="1"/>
  <c r="H1778" i="1"/>
  <c r="I1778" i="1" s="1"/>
  <c r="H1779" i="1"/>
  <c r="I1779" i="1" s="1"/>
  <c r="H1780" i="1"/>
  <c r="I1780" i="1" s="1"/>
  <c r="H1781" i="1"/>
  <c r="I1781" i="1" s="1"/>
  <c r="H1782" i="1"/>
  <c r="I1782" i="1" s="1"/>
  <c r="H1783" i="1"/>
  <c r="I1783" i="1" s="1"/>
  <c r="H1784" i="1"/>
  <c r="I1784" i="1" s="1"/>
  <c r="H1785" i="1"/>
  <c r="I1785" i="1" s="1"/>
  <c r="H1786" i="1"/>
  <c r="I1786" i="1" s="1"/>
  <c r="H1787" i="1"/>
  <c r="I1787" i="1" s="1"/>
  <c r="H1788" i="1"/>
  <c r="I1788" i="1" s="1"/>
  <c r="H1789" i="1"/>
  <c r="I1789" i="1" s="1"/>
  <c r="H1790" i="1"/>
  <c r="I1790" i="1" s="1"/>
  <c r="H1791" i="1"/>
  <c r="I1791" i="1" s="1"/>
  <c r="H1792" i="1"/>
  <c r="I1792" i="1" s="1"/>
  <c r="H1793" i="1"/>
  <c r="I1793" i="1" s="1"/>
  <c r="H1794" i="1"/>
  <c r="I1794" i="1" s="1"/>
  <c r="H1795" i="1"/>
  <c r="I1795" i="1" s="1"/>
  <c r="H1796" i="1"/>
  <c r="I1796" i="1" s="1"/>
  <c r="H1797" i="1"/>
  <c r="I1797" i="1" s="1"/>
  <c r="H1798" i="1"/>
  <c r="I1798" i="1" s="1"/>
  <c r="H1799" i="1"/>
  <c r="I1799" i="1" s="1"/>
  <c r="H1800" i="1"/>
  <c r="I1800" i="1" s="1"/>
  <c r="H1801" i="1"/>
  <c r="I1801" i="1" s="1"/>
  <c r="H1802" i="1"/>
  <c r="I1802" i="1" s="1"/>
  <c r="H1803" i="1"/>
  <c r="I1803" i="1" s="1"/>
  <c r="H1804" i="1"/>
  <c r="I1804" i="1" s="1"/>
  <c r="H1805" i="1"/>
  <c r="I1805" i="1" s="1"/>
  <c r="H1806" i="1"/>
  <c r="I1806" i="1" s="1"/>
  <c r="H1807" i="1"/>
  <c r="I1807" i="1" s="1"/>
  <c r="H1808" i="1"/>
  <c r="I1808" i="1" s="1"/>
  <c r="H1809" i="1"/>
  <c r="I1809" i="1" s="1"/>
  <c r="H1810" i="1"/>
  <c r="I1810" i="1" s="1"/>
  <c r="H1811" i="1"/>
  <c r="I1811" i="1" s="1"/>
  <c r="H1812" i="1"/>
  <c r="I1812" i="1" s="1"/>
  <c r="H1813" i="1"/>
  <c r="I1813" i="1" s="1"/>
  <c r="H1814" i="1"/>
  <c r="I1814" i="1" s="1"/>
  <c r="H1815" i="1"/>
  <c r="I1815" i="1" s="1"/>
  <c r="H1816" i="1"/>
  <c r="I1816" i="1" s="1"/>
  <c r="H1817" i="1"/>
  <c r="I1817" i="1" s="1"/>
  <c r="H1818" i="1"/>
  <c r="I1818" i="1" s="1"/>
  <c r="H1819" i="1"/>
  <c r="I1819" i="1" s="1"/>
  <c r="H1820" i="1"/>
  <c r="I1820" i="1" s="1"/>
  <c r="H1821" i="1"/>
  <c r="I1821" i="1" s="1"/>
  <c r="H1822" i="1"/>
  <c r="I1822" i="1" s="1"/>
  <c r="H1823" i="1"/>
  <c r="I1823" i="1" s="1"/>
  <c r="H1824" i="1"/>
  <c r="I1824" i="1" s="1"/>
  <c r="H1825" i="1"/>
  <c r="I1825" i="1" s="1"/>
  <c r="H1826" i="1"/>
  <c r="I1826" i="1" s="1"/>
  <c r="H1827" i="1"/>
  <c r="I1827" i="1" s="1"/>
  <c r="H1828" i="1"/>
  <c r="I1828" i="1" s="1"/>
  <c r="H1829" i="1"/>
  <c r="I1829" i="1" s="1"/>
  <c r="H1830" i="1"/>
  <c r="I1830" i="1" s="1"/>
  <c r="H1831" i="1"/>
  <c r="I1831" i="1" s="1"/>
  <c r="H1832" i="1"/>
  <c r="I1832" i="1" s="1"/>
  <c r="H1833" i="1"/>
  <c r="I1833" i="1" s="1"/>
  <c r="H1834" i="1"/>
  <c r="I1834" i="1" s="1"/>
  <c r="H1835" i="1"/>
  <c r="I1835" i="1" s="1"/>
  <c r="H1836" i="1"/>
  <c r="I1836" i="1" s="1"/>
  <c r="H1837" i="1"/>
  <c r="I1837" i="1" s="1"/>
  <c r="H1838" i="1"/>
  <c r="I1838" i="1" s="1"/>
  <c r="H1839" i="1"/>
  <c r="I1839" i="1" s="1"/>
  <c r="H1840" i="1"/>
  <c r="I1840" i="1" s="1"/>
  <c r="H1841" i="1"/>
  <c r="I1841" i="1" s="1"/>
  <c r="H1842" i="1"/>
  <c r="I1842" i="1" s="1"/>
  <c r="H1843" i="1"/>
  <c r="I1843" i="1" s="1"/>
  <c r="H1844" i="1"/>
  <c r="I1844" i="1" s="1"/>
  <c r="H1845" i="1"/>
  <c r="I1845" i="1" s="1"/>
  <c r="H1846" i="1"/>
  <c r="I1846" i="1" s="1"/>
  <c r="H1847" i="1"/>
  <c r="I1847" i="1" s="1"/>
  <c r="H1848" i="1"/>
  <c r="I1848" i="1" s="1"/>
  <c r="H1849" i="1"/>
  <c r="I1849" i="1" s="1"/>
  <c r="H1850" i="1"/>
  <c r="I1850" i="1" s="1"/>
  <c r="H1851" i="1"/>
  <c r="I1851" i="1" s="1"/>
  <c r="H1852" i="1"/>
  <c r="I1852" i="1" s="1"/>
  <c r="H1853" i="1"/>
  <c r="I1853" i="1" s="1"/>
  <c r="H1854" i="1"/>
  <c r="I1854" i="1" s="1"/>
  <c r="H1855" i="1"/>
  <c r="I1855" i="1" s="1"/>
  <c r="H1856" i="1"/>
  <c r="I1856" i="1" s="1"/>
  <c r="H1857" i="1"/>
  <c r="I1857" i="1" s="1"/>
  <c r="H1858" i="1"/>
  <c r="I1858" i="1" s="1"/>
  <c r="H1859" i="1"/>
  <c r="I1859" i="1" s="1"/>
  <c r="H1860" i="1"/>
  <c r="I1860" i="1" s="1"/>
  <c r="H1861" i="1"/>
  <c r="I1861" i="1" s="1"/>
  <c r="H1862" i="1"/>
  <c r="I1862" i="1" s="1"/>
  <c r="H1863" i="1"/>
  <c r="I1863" i="1" s="1"/>
  <c r="H1864" i="1"/>
  <c r="I1864" i="1" s="1"/>
  <c r="H1865" i="1"/>
  <c r="I1865" i="1" s="1"/>
  <c r="H1866" i="1"/>
  <c r="I1866" i="1" s="1"/>
  <c r="H1867" i="1"/>
  <c r="I1867" i="1" s="1"/>
  <c r="H1868" i="1"/>
  <c r="I1868" i="1" s="1"/>
  <c r="H1869" i="1"/>
  <c r="I1869" i="1" s="1"/>
  <c r="H1870" i="1"/>
  <c r="I1870" i="1" s="1"/>
  <c r="H1871" i="1"/>
  <c r="I1871" i="1" s="1"/>
  <c r="H1872" i="1"/>
  <c r="I1872" i="1" s="1"/>
  <c r="H1873" i="1"/>
  <c r="I1873" i="1" s="1"/>
  <c r="H1874" i="1"/>
  <c r="I1874" i="1" s="1"/>
  <c r="H1875" i="1"/>
  <c r="I1875" i="1" s="1"/>
  <c r="H1876" i="1"/>
  <c r="I1876" i="1" s="1"/>
  <c r="H1877" i="1"/>
  <c r="I1877" i="1" s="1"/>
  <c r="H1878" i="1"/>
  <c r="I1878" i="1" s="1"/>
  <c r="H1879" i="1"/>
  <c r="I1879" i="1" s="1"/>
  <c r="H1880" i="1"/>
  <c r="I1880" i="1" s="1"/>
  <c r="H1881" i="1"/>
  <c r="I1881" i="1" s="1"/>
  <c r="H1882" i="1"/>
  <c r="I1882" i="1" s="1"/>
  <c r="H1883" i="1"/>
  <c r="I1883" i="1" s="1"/>
  <c r="H1884" i="1"/>
  <c r="I1884" i="1" s="1"/>
  <c r="H1885" i="1"/>
  <c r="I1885" i="1" s="1"/>
  <c r="H1886" i="1"/>
  <c r="I1886" i="1" s="1"/>
  <c r="H1887" i="1"/>
  <c r="I1887" i="1" s="1"/>
  <c r="H1888" i="1"/>
  <c r="I1888" i="1" s="1"/>
  <c r="H1889" i="1"/>
  <c r="I1889" i="1" s="1"/>
  <c r="H1890" i="1"/>
  <c r="I1890" i="1" s="1"/>
  <c r="H1891" i="1"/>
  <c r="I1891" i="1" s="1"/>
  <c r="H1892" i="1"/>
  <c r="I1892" i="1" s="1"/>
  <c r="H1893" i="1"/>
  <c r="I1893" i="1" s="1"/>
  <c r="H1894" i="1"/>
  <c r="I1894" i="1" s="1"/>
  <c r="H1895" i="1"/>
  <c r="I1895" i="1" s="1"/>
  <c r="H1896" i="1"/>
  <c r="I1896" i="1" s="1"/>
  <c r="H1897" i="1"/>
  <c r="I1897" i="1" s="1"/>
  <c r="H1898" i="1"/>
  <c r="I1898" i="1" s="1"/>
  <c r="H1899" i="1"/>
  <c r="I1899" i="1" s="1"/>
  <c r="H1900" i="1"/>
  <c r="I1900" i="1" s="1"/>
  <c r="H1901" i="1"/>
  <c r="I1901" i="1" s="1"/>
  <c r="H1902" i="1"/>
  <c r="I1902" i="1" s="1"/>
  <c r="H1903" i="1"/>
  <c r="I1903" i="1" s="1"/>
  <c r="H1904" i="1"/>
  <c r="I1904" i="1" s="1"/>
  <c r="H1905" i="1"/>
  <c r="I1905" i="1" s="1"/>
  <c r="H1906" i="1"/>
  <c r="I1906" i="1" s="1"/>
  <c r="H1907" i="1"/>
  <c r="I1907" i="1" s="1"/>
  <c r="H1908" i="1"/>
  <c r="I1908" i="1" s="1"/>
  <c r="H1909" i="1"/>
  <c r="I1909" i="1" s="1"/>
  <c r="H1910" i="1"/>
  <c r="I1910" i="1" s="1"/>
  <c r="H1911" i="1"/>
  <c r="I1911" i="1" s="1"/>
  <c r="H1912" i="1"/>
  <c r="I1912" i="1" s="1"/>
  <c r="H1913" i="1"/>
  <c r="I1913" i="1" s="1"/>
  <c r="H1914" i="1"/>
  <c r="I1914" i="1" s="1"/>
  <c r="H1915" i="1"/>
  <c r="I1915" i="1" s="1"/>
  <c r="H1916" i="1"/>
  <c r="I1916" i="1" s="1"/>
  <c r="H1917" i="1"/>
  <c r="I1917" i="1" s="1"/>
  <c r="H1918" i="1"/>
  <c r="I1918" i="1" s="1"/>
  <c r="H1919" i="1"/>
  <c r="I1919" i="1" s="1"/>
  <c r="H1920" i="1"/>
  <c r="I1920" i="1" s="1"/>
  <c r="H1921" i="1"/>
  <c r="I1921" i="1" s="1"/>
  <c r="H1922" i="1"/>
  <c r="I1922" i="1" s="1"/>
  <c r="H1923" i="1"/>
  <c r="I1923" i="1" s="1"/>
  <c r="H1924" i="1"/>
  <c r="I1924" i="1" s="1"/>
  <c r="H1925" i="1"/>
  <c r="I1925" i="1" s="1"/>
  <c r="H1926" i="1"/>
  <c r="I1926" i="1" s="1"/>
  <c r="H1927" i="1"/>
  <c r="I1927" i="1" s="1"/>
  <c r="H1928" i="1"/>
  <c r="I1928" i="1" s="1"/>
  <c r="H1929" i="1"/>
  <c r="I1929" i="1" s="1"/>
  <c r="H1930" i="1"/>
  <c r="I1930" i="1" s="1"/>
  <c r="H1931" i="1"/>
  <c r="I1931" i="1" s="1"/>
  <c r="H1932" i="1"/>
  <c r="I1932" i="1" s="1"/>
  <c r="H1933" i="1"/>
  <c r="I1933" i="1" s="1"/>
  <c r="H1934" i="1"/>
  <c r="I1934" i="1" s="1"/>
  <c r="H1935" i="1"/>
  <c r="I1935" i="1" s="1"/>
  <c r="H1936" i="1"/>
  <c r="I1936" i="1" s="1"/>
  <c r="H1937" i="1"/>
  <c r="I1937" i="1" s="1"/>
  <c r="H1938" i="1"/>
  <c r="I1938" i="1" s="1"/>
  <c r="H1939" i="1"/>
  <c r="I1939" i="1" s="1"/>
  <c r="H1940" i="1"/>
  <c r="I1940" i="1" s="1"/>
  <c r="H1941" i="1"/>
  <c r="I1941" i="1" s="1"/>
  <c r="H1942" i="1"/>
  <c r="I1942" i="1" s="1"/>
  <c r="H1943" i="1"/>
  <c r="I1943" i="1" s="1"/>
  <c r="H1944" i="1"/>
  <c r="I1944" i="1" s="1"/>
  <c r="H1945" i="1"/>
  <c r="I1945" i="1" s="1"/>
  <c r="H1946" i="1"/>
  <c r="I1946" i="1" s="1"/>
  <c r="H1947" i="1"/>
  <c r="I1947" i="1" s="1"/>
  <c r="H1948" i="1"/>
  <c r="I1948" i="1" s="1"/>
  <c r="H1949" i="1"/>
  <c r="I1949" i="1" s="1"/>
  <c r="H1950" i="1"/>
  <c r="I1950" i="1" s="1"/>
  <c r="H1951" i="1"/>
  <c r="I1951" i="1" s="1"/>
  <c r="H1952" i="1"/>
  <c r="I1952" i="1" s="1"/>
  <c r="H1953" i="1"/>
  <c r="I1953" i="1" s="1"/>
  <c r="H1954" i="1"/>
  <c r="I1954" i="1" s="1"/>
  <c r="H1955" i="1"/>
  <c r="I1955" i="1" s="1"/>
  <c r="H1956" i="1"/>
  <c r="I1956" i="1" s="1"/>
  <c r="H1957" i="1"/>
  <c r="I1957" i="1" s="1"/>
  <c r="H1958" i="1"/>
  <c r="I1958" i="1" s="1"/>
  <c r="H1959" i="1"/>
  <c r="I1959" i="1" s="1"/>
  <c r="H1960" i="1"/>
  <c r="I1960" i="1" s="1"/>
  <c r="H1961" i="1"/>
  <c r="I1961" i="1" s="1"/>
  <c r="H1962" i="1"/>
  <c r="I1962" i="1" s="1"/>
  <c r="H1963" i="1"/>
  <c r="I1963" i="1" s="1"/>
  <c r="H1964" i="1"/>
  <c r="I1964" i="1" s="1"/>
  <c r="H1965" i="1"/>
  <c r="I1965" i="1" s="1"/>
  <c r="H1966" i="1"/>
  <c r="I1966" i="1" s="1"/>
  <c r="H1967" i="1"/>
  <c r="I1967" i="1" s="1"/>
  <c r="H1968" i="1"/>
  <c r="I1968" i="1" s="1"/>
  <c r="H1969" i="1"/>
  <c r="I1969" i="1" s="1"/>
  <c r="H1970" i="1"/>
  <c r="I1970" i="1" s="1"/>
  <c r="H1971" i="1"/>
  <c r="I1971" i="1" s="1"/>
  <c r="H1972" i="1"/>
  <c r="I1972" i="1" s="1"/>
  <c r="H1973" i="1"/>
  <c r="I1973" i="1" s="1"/>
  <c r="H1974" i="1"/>
  <c r="I1974" i="1" s="1"/>
  <c r="H1975" i="1"/>
  <c r="I1975" i="1" s="1"/>
  <c r="H1976" i="1"/>
  <c r="I1976" i="1" s="1"/>
  <c r="H1977" i="1"/>
  <c r="I1977" i="1" s="1"/>
  <c r="H1978" i="1"/>
  <c r="I1978" i="1" s="1"/>
  <c r="H1979" i="1"/>
  <c r="I1979" i="1" s="1"/>
  <c r="H1980" i="1"/>
  <c r="I1980" i="1" s="1"/>
  <c r="H1981" i="1"/>
  <c r="I1981" i="1" s="1"/>
  <c r="H1982" i="1"/>
  <c r="I1982" i="1" s="1"/>
  <c r="H1983" i="1"/>
  <c r="I1983" i="1" s="1"/>
  <c r="H1984" i="1"/>
  <c r="I1984" i="1" s="1"/>
  <c r="H1985" i="1"/>
  <c r="I1985" i="1" s="1"/>
  <c r="H1986" i="1"/>
  <c r="I1986" i="1" s="1"/>
  <c r="H1987" i="1"/>
  <c r="I1987" i="1" s="1"/>
  <c r="H1988" i="1"/>
  <c r="I1988" i="1" s="1"/>
  <c r="H1989" i="1"/>
  <c r="I1989" i="1" s="1"/>
  <c r="H1990" i="1"/>
  <c r="I1990" i="1" s="1"/>
  <c r="H1991" i="1"/>
  <c r="I1991" i="1" s="1"/>
  <c r="H1992" i="1"/>
  <c r="I1992" i="1" s="1"/>
  <c r="H1993" i="1"/>
  <c r="I1993" i="1" s="1"/>
  <c r="H1994" i="1"/>
  <c r="I1994" i="1" s="1"/>
  <c r="H1995" i="1"/>
  <c r="I1995" i="1" s="1"/>
  <c r="H1996" i="1"/>
  <c r="I1996" i="1" s="1"/>
  <c r="H1997" i="1"/>
  <c r="I1997" i="1" s="1"/>
  <c r="H1998" i="1"/>
  <c r="I1998" i="1" s="1"/>
  <c r="H1999" i="1"/>
  <c r="I1999" i="1" s="1"/>
  <c r="H2000" i="1"/>
  <c r="I2000" i="1" s="1"/>
  <c r="H2001" i="1"/>
  <c r="I2001" i="1" s="1"/>
  <c r="H2002" i="1"/>
  <c r="I2002" i="1" s="1"/>
  <c r="H2003" i="1"/>
  <c r="I2003" i="1" s="1"/>
  <c r="H2004" i="1"/>
  <c r="I2004" i="1" s="1"/>
  <c r="H2005" i="1"/>
  <c r="I2005" i="1" s="1"/>
  <c r="H2006" i="1"/>
  <c r="I2006" i="1" s="1"/>
  <c r="H2007" i="1"/>
  <c r="I2007" i="1" s="1"/>
  <c r="H2008" i="1"/>
  <c r="I2008" i="1" s="1"/>
  <c r="H2009" i="1"/>
  <c r="I2009" i="1" s="1"/>
  <c r="H2010" i="1"/>
  <c r="I2010" i="1" s="1"/>
  <c r="H2011" i="1"/>
  <c r="I2011" i="1" s="1"/>
  <c r="H2012" i="1"/>
  <c r="I2012" i="1" s="1"/>
  <c r="H2013" i="1"/>
  <c r="I2013" i="1" s="1"/>
  <c r="H2014" i="1"/>
  <c r="I2014" i="1" s="1"/>
  <c r="H2015" i="1"/>
  <c r="I2015" i="1" s="1"/>
  <c r="H2016" i="1"/>
  <c r="I2016" i="1" s="1"/>
  <c r="H2017" i="1"/>
  <c r="I2017" i="1" s="1"/>
  <c r="H2018" i="1"/>
  <c r="I2018" i="1" s="1"/>
  <c r="H2019" i="1"/>
  <c r="I2019" i="1" s="1"/>
  <c r="H2020" i="1"/>
  <c r="I2020" i="1" s="1"/>
  <c r="H2021" i="1"/>
  <c r="I2021" i="1" s="1"/>
  <c r="H2022" i="1"/>
  <c r="I2022" i="1" s="1"/>
  <c r="H2023" i="1"/>
  <c r="I2023" i="1" s="1"/>
  <c r="H2024" i="1"/>
  <c r="I2024" i="1" s="1"/>
  <c r="H2025" i="1"/>
  <c r="I2025" i="1" s="1"/>
  <c r="H2026" i="1"/>
  <c r="I2026" i="1" s="1"/>
  <c r="H2027" i="1"/>
  <c r="I2027" i="1" s="1"/>
  <c r="H2028" i="1"/>
  <c r="I2028" i="1" s="1"/>
  <c r="H2029" i="1"/>
  <c r="I2029" i="1" s="1"/>
  <c r="H2030" i="1"/>
  <c r="I2030" i="1" s="1"/>
  <c r="H2031" i="1"/>
  <c r="I2031" i="1" s="1"/>
  <c r="H2032" i="1"/>
  <c r="I2032" i="1" s="1"/>
  <c r="H2033" i="1"/>
  <c r="I2033" i="1" s="1"/>
  <c r="H2034" i="1"/>
  <c r="I2034" i="1" s="1"/>
  <c r="H2035" i="1"/>
  <c r="I2035" i="1" s="1"/>
  <c r="H2036" i="1"/>
  <c r="I2036" i="1" s="1"/>
  <c r="H2037" i="1"/>
  <c r="I2037" i="1" s="1"/>
  <c r="H2038" i="1"/>
  <c r="I2038" i="1" s="1"/>
  <c r="H2039" i="1"/>
  <c r="I2039" i="1" s="1"/>
  <c r="H2040" i="1"/>
  <c r="I2040" i="1" s="1"/>
  <c r="H2041" i="1"/>
  <c r="I2041" i="1" s="1"/>
  <c r="H2042" i="1"/>
  <c r="I2042" i="1" s="1"/>
  <c r="H2043" i="1"/>
  <c r="I2043" i="1" s="1"/>
  <c r="H2044" i="1"/>
  <c r="I2044" i="1" s="1"/>
  <c r="H2045" i="1"/>
  <c r="I2045" i="1" s="1"/>
  <c r="H2046" i="1"/>
  <c r="I2046" i="1" s="1"/>
  <c r="H2047" i="1"/>
  <c r="I2047" i="1" s="1"/>
  <c r="H2048" i="1"/>
  <c r="I2048" i="1" s="1"/>
  <c r="H2049" i="1"/>
  <c r="I2049" i="1" s="1"/>
  <c r="H2050" i="1"/>
  <c r="I2050" i="1" s="1"/>
  <c r="H2051" i="1"/>
  <c r="I2051" i="1" s="1"/>
  <c r="H2052" i="1"/>
  <c r="I2052" i="1" s="1"/>
  <c r="H2053" i="1"/>
  <c r="I2053" i="1" s="1"/>
  <c r="H2054" i="1"/>
  <c r="I2054" i="1" s="1"/>
  <c r="H2055" i="1"/>
  <c r="I2055" i="1" s="1"/>
  <c r="H2056" i="1"/>
  <c r="I2056" i="1" s="1"/>
  <c r="H2057" i="1"/>
  <c r="I2057" i="1" s="1"/>
  <c r="H2058" i="1"/>
  <c r="I2058" i="1" s="1"/>
  <c r="H2059" i="1"/>
  <c r="I2059" i="1" s="1"/>
  <c r="H2060" i="1"/>
  <c r="I2060" i="1" s="1"/>
  <c r="H2061" i="1"/>
  <c r="I2061" i="1" s="1"/>
  <c r="H2062" i="1"/>
  <c r="I2062" i="1" s="1"/>
  <c r="H2063" i="1"/>
  <c r="I2063" i="1" s="1"/>
  <c r="H2064" i="1"/>
  <c r="I2064" i="1" s="1"/>
  <c r="H2065" i="1"/>
  <c r="I2065" i="1" s="1"/>
  <c r="H2066" i="1"/>
  <c r="I2066" i="1" s="1"/>
  <c r="H2067" i="1"/>
  <c r="I2067" i="1" s="1"/>
  <c r="H2068" i="1"/>
  <c r="I2068" i="1" s="1"/>
  <c r="H2069" i="1"/>
  <c r="I2069" i="1" s="1"/>
  <c r="H2070" i="1"/>
  <c r="I2070" i="1" s="1"/>
  <c r="H2071" i="1"/>
  <c r="I2071" i="1" s="1"/>
  <c r="H2072" i="1"/>
  <c r="I2072" i="1" s="1"/>
  <c r="H2073" i="1"/>
  <c r="I2073" i="1" s="1"/>
  <c r="H2074" i="1"/>
  <c r="I2074" i="1" s="1"/>
  <c r="H2075" i="1"/>
  <c r="I2075" i="1" s="1"/>
  <c r="H2076" i="1"/>
  <c r="I2076" i="1" s="1"/>
  <c r="H2077" i="1"/>
  <c r="I2077" i="1" s="1"/>
  <c r="H2078" i="1"/>
  <c r="I2078" i="1" s="1"/>
  <c r="H2079" i="1"/>
  <c r="I2079" i="1" s="1"/>
  <c r="H2080" i="1"/>
  <c r="I2080" i="1" s="1"/>
  <c r="H2081" i="1"/>
  <c r="I2081" i="1" s="1"/>
  <c r="H2082" i="1"/>
  <c r="I2082" i="1" s="1"/>
  <c r="H2083" i="1"/>
  <c r="I2083" i="1" s="1"/>
  <c r="H2084" i="1"/>
  <c r="I2084" i="1" s="1"/>
  <c r="H2085" i="1"/>
  <c r="I2085" i="1" s="1"/>
  <c r="H2086" i="1"/>
  <c r="I2086" i="1" s="1"/>
  <c r="H2087" i="1"/>
  <c r="I2087" i="1" s="1"/>
  <c r="H2088" i="1"/>
  <c r="I2088" i="1" s="1"/>
  <c r="H2089" i="1"/>
  <c r="I2089" i="1" s="1"/>
  <c r="H2090" i="1"/>
  <c r="I2090" i="1" s="1"/>
  <c r="H2091" i="1"/>
  <c r="I2091" i="1" s="1"/>
  <c r="H2092" i="1"/>
  <c r="I2092" i="1" s="1"/>
  <c r="H2093" i="1"/>
  <c r="I2093" i="1" s="1"/>
  <c r="H2094" i="1"/>
  <c r="I2094" i="1" s="1"/>
  <c r="H2095" i="1"/>
  <c r="I2095" i="1" s="1"/>
  <c r="H2096" i="1"/>
  <c r="I2096" i="1" s="1"/>
  <c r="H2097" i="1"/>
  <c r="I2097" i="1" s="1"/>
  <c r="H2098" i="1"/>
  <c r="I2098" i="1" s="1"/>
  <c r="H2099" i="1"/>
  <c r="I2099" i="1" s="1"/>
  <c r="H2100" i="1"/>
  <c r="I2100" i="1" s="1"/>
  <c r="H2101" i="1"/>
  <c r="I2101" i="1" s="1"/>
  <c r="H2102" i="1"/>
  <c r="I2102" i="1" s="1"/>
  <c r="H2103" i="1"/>
  <c r="I2103" i="1" s="1"/>
  <c r="H2104" i="1"/>
  <c r="I2104" i="1" s="1"/>
  <c r="H2105" i="1"/>
  <c r="I2105" i="1" s="1"/>
  <c r="H2106" i="1"/>
  <c r="I2106" i="1" s="1"/>
  <c r="H2107" i="1"/>
  <c r="I2107" i="1" s="1"/>
  <c r="H2108" i="1"/>
  <c r="I2108" i="1" s="1"/>
  <c r="H2109" i="1"/>
  <c r="I2109" i="1" s="1"/>
  <c r="H2110" i="1"/>
  <c r="I2110" i="1" s="1"/>
  <c r="H2111" i="1"/>
  <c r="I2111" i="1" s="1"/>
  <c r="H2112" i="1"/>
  <c r="I2112" i="1" s="1"/>
  <c r="H2113" i="1"/>
  <c r="I2113" i="1" s="1"/>
  <c r="H2114" i="1"/>
  <c r="I2114" i="1" s="1"/>
  <c r="H2115" i="1"/>
  <c r="I2115" i="1" s="1"/>
  <c r="H2116" i="1"/>
  <c r="I2116" i="1" s="1"/>
  <c r="H2117" i="1"/>
  <c r="I2117" i="1" s="1"/>
  <c r="H2118" i="1"/>
  <c r="I2118" i="1" s="1"/>
  <c r="H2119" i="1"/>
  <c r="I2119" i="1" s="1"/>
  <c r="H2120" i="1"/>
  <c r="I2120" i="1" s="1"/>
  <c r="H2121" i="1"/>
  <c r="I2121" i="1" s="1"/>
  <c r="H2122" i="1"/>
  <c r="I2122" i="1" s="1"/>
  <c r="H2123" i="1"/>
  <c r="I2123" i="1" s="1"/>
  <c r="H2124" i="1"/>
  <c r="I2124" i="1" s="1"/>
  <c r="H2125" i="1"/>
  <c r="I2125" i="1" s="1"/>
  <c r="H2126" i="1"/>
  <c r="I2126" i="1" s="1"/>
  <c r="H2127" i="1"/>
  <c r="I2127" i="1" s="1"/>
  <c r="H2128" i="1"/>
  <c r="I2128" i="1" s="1"/>
  <c r="H2129" i="1"/>
  <c r="I2129" i="1" s="1"/>
  <c r="H2130" i="1"/>
  <c r="I2130" i="1" s="1"/>
  <c r="H2131" i="1"/>
  <c r="I2131" i="1" s="1"/>
  <c r="H2132" i="1"/>
  <c r="I2132" i="1" s="1"/>
  <c r="H2133" i="1"/>
  <c r="I2133" i="1" s="1"/>
  <c r="H2134" i="1"/>
  <c r="I2134" i="1" s="1"/>
  <c r="H2135" i="1"/>
  <c r="I2135" i="1" s="1"/>
  <c r="H2136" i="1"/>
  <c r="I2136" i="1" s="1"/>
  <c r="H2137" i="1"/>
  <c r="I2137" i="1" s="1"/>
  <c r="H2138" i="1"/>
  <c r="I2138" i="1" s="1"/>
  <c r="H2139" i="1"/>
  <c r="I2139" i="1" s="1"/>
  <c r="H2140" i="1"/>
  <c r="I2140" i="1" s="1"/>
  <c r="H2141" i="1"/>
  <c r="I2141" i="1" s="1"/>
  <c r="H2142" i="1"/>
  <c r="I2142" i="1" s="1"/>
  <c r="H2143" i="1"/>
  <c r="I2143" i="1" s="1"/>
  <c r="H2144" i="1"/>
  <c r="I2144" i="1" s="1"/>
  <c r="H2145" i="1"/>
  <c r="I2145" i="1" s="1"/>
  <c r="H2146" i="1"/>
  <c r="I2146" i="1" s="1"/>
  <c r="H2147" i="1"/>
  <c r="I2147" i="1" s="1"/>
  <c r="H2148" i="1"/>
  <c r="I2148" i="1" s="1"/>
  <c r="H2149" i="1"/>
  <c r="I2149" i="1" s="1"/>
  <c r="H2150" i="1"/>
  <c r="I2150" i="1" s="1"/>
  <c r="H2151" i="1"/>
  <c r="I2151" i="1" s="1"/>
  <c r="H2152" i="1"/>
  <c r="I2152" i="1" s="1"/>
  <c r="H2153" i="1"/>
  <c r="I2153" i="1" s="1"/>
  <c r="H2154" i="1"/>
  <c r="I2154" i="1" s="1"/>
  <c r="H2155" i="1"/>
  <c r="I2155" i="1" s="1"/>
  <c r="H2156" i="1"/>
  <c r="I2156" i="1" s="1"/>
  <c r="H2157" i="1"/>
  <c r="I2157" i="1" s="1"/>
  <c r="H2158" i="1"/>
  <c r="I2158" i="1" s="1"/>
  <c r="H2159" i="1"/>
  <c r="I2159" i="1" s="1"/>
  <c r="H2160" i="1"/>
  <c r="I2160" i="1" s="1"/>
  <c r="H2161" i="1"/>
  <c r="I2161" i="1" s="1"/>
  <c r="H2162" i="1"/>
  <c r="I2162" i="1" s="1"/>
  <c r="H2163" i="1"/>
  <c r="I2163" i="1" s="1"/>
  <c r="H2164" i="1"/>
  <c r="I2164" i="1" s="1"/>
  <c r="H2165" i="1"/>
  <c r="I2165" i="1" s="1"/>
  <c r="H2166" i="1"/>
  <c r="I2166" i="1" s="1"/>
  <c r="H2167" i="1"/>
  <c r="I2167" i="1" s="1"/>
  <c r="H2168" i="1"/>
  <c r="I2168" i="1" s="1"/>
  <c r="H2169" i="1"/>
  <c r="I2169" i="1" s="1"/>
  <c r="H2170" i="1"/>
  <c r="I2170" i="1" s="1"/>
  <c r="H2171" i="1"/>
  <c r="I2171" i="1" s="1"/>
  <c r="H2172" i="1"/>
  <c r="I2172" i="1" s="1"/>
  <c r="H2173" i="1"/>
  <c r="I2173" i="1" s="1"/>
  <c r="H2174" i="1"/>
  <c r="I2174" i="1" s="1"/>
  <c r="H2175" i="1"/>
  <c r="I2175" i="1" s="1"/>
  <c r="H2176" i="1"/>
  <c r="I2176" i="1" s="1"/>
  <c r="H2177" i="1"/>
  <c r="I2177" i="1" s="1"/>
  <c r="H2178" i="1"/>
  <c r="I2178" i="1" s="1"/>
  <c r="H2179" i="1"/>
  <c r="I2179" i="1" s="1"/>
  <c r="H2180" i="1"/>
  <c r="I2180" i="1" s="1"/>
  <c r="H2181" i="1"/>
  <c r="I2181" i="1" s="1"/>
  <c r="H2182" i="1"/>
  <c r="I2182" i="1" s="1"/>
  <c r="H2183" i="1"/>
  <c r="I2183" i="1" s="1"/>
  <c r="H2184" i="1"/>
  <c r="I2184" i="1" s="1"/>
  <c r="H2185" i="1"/>
  <c r="I2185" i="1" s="1"/>
  <c r="H2186" i="1"/>
  <c r="I2186" i="1" s="1"/>
  <c r="H2187" i="1"/>
  <c r="I2187" i="1" s="1"/>
  <c r="H2188" i="1"/>
  <c r="I2188" i="1" s="1"/>
  <c r="H2189" i="1"/>
  <c r="I2189" i="1" s="1"/>
  <c r="H2190" i="1"/>
  <c r="I2190" i="1" s="1"/>
  <c r="H2191" i="1"/>
  <c r="I2191" i="1" s="1"/>
  <c r="H2192" i="1"/>
  <c r="I2192" i="1" s="1"/>
  <c r="H2193" i="1"/>
  <c r="I2193" i="1" s="1"/>
  <c r="H2194" i="1"/>
  <c r="I2194" i="1" s="1"/>
  <c r="H2195" i="1"/>
  <c r="I2195" i="1" s="1"/>
  <c r="H2196" i="1"/>
  <c r="I2196" i="1" s="1"/>
  <c r="H2197" i="1"/>
  <c r="I2197" i="1" s="1"/>
  <c r="H2198" i="1"/>
  <c r="I2198" i="1" s="1"/>
  <c r="H2199" i="1"/>
  <c r="I2199" i="1" s="1"/>
  <c r="H2200" i="1"/>
  <c r="I2200" i="1" s="1"/>
  <c r="H2201" i="1"/>
  <c r="I2201" i="1" s="1"/>
  <c r="H2202" i="1"/>
  <c r="I2202" i="1" s="1"/>
  <c r="H2203" i="1"/>
  <c r="I2203" i="1" s="1"/>
  <c r="H2204" i="1"/>
  <c r="I2204" i="1" s="1"/>
  <c r="H2205" i="1"/>
  <c r="I2205" i="1" s="1"/>
  <c r="H2206" i="1"/>
  <c r="I2206" i="1" s="1"/>
  <c r="H2207" i="1"/>
  <c r="I2207" i="1" s="1"/>
  <c r="H2208" i="1"/>
  <c r="I2208" i="1" s="1"/>
  <c r="H2209" i="1"/>
  <c r="I2209" i="1" s="1"/>
  <c r="H2210" i="1"/>
  <c r="I2210" i="1" s="1"/>
  <c r="H2211" i="1"/>
  <c r="I2211" i="1" s="1"/>
  <c r="H2212" i="1"/>
  <c r="I2212" i="1" s="1"/>
  <c r="H2213" i="1"/>
  <c r="I2213" i="1" s="1"/>
  <c r="H2214" i="1"/>
  <c r="I2214" i="1" s="1"/>
  <c r="H2215" i="1"/>
  <c r="I2215" i="1" s="1"/>
  <c r="H2216" i="1"/>
  <c r="I2216" i="1" s="1"/>
  <c r="H2217" i="1"/>
  <c r="I2217" i="1" s="1"/>
  <c r="H2218" i="1"/>
  <c r="I2218" i="1" s="1"/>
  <c r="H2219" i="1"/>
  <c r="I2219" i="1" s="1"/>
  <c r="H2220" i="1"/>
  <c r="I2220" i="1" s="1"/>
  <c r="H2221" i="1"/>
  <c r="I2221" i="1" s="1"/>
  <c r="H2222" i="1"/>
  <c r="I2222" i="1" s="1"/>
  <c r="H2223" i="1"/>
  <c r="I2223" i="1" s="1"/>
  <c r="H2224" i="1"/>
  <c r="I2224" i="1" s="1"/>
  <c r="H2225" i="1"/>
  <c r="I2225" i="1" s="1"/>
  <c r="H2226" i="1"/>
  <c r="I2226" i="1" s="1"/>
  <c r="H2227" i="1"/>
  <c r="I2227" i="1" s="1"/>
  <c r="H2228" i="1"/>
  <c r="I2228" i="1" s="1"/>
  <c r="H2229" i="1"/>
  <c r="I2229" i="1" s="1"/>
  <c r="H2230" i="1"/>
  <c r="I2230" i="1" s="1"/>
  <c r="H2231" i="1"/>
  <c r="I2231" i="1" s="1"/>
  <c r="H2232" i="1"/>
  <c r="I2232" i="1" s="1"/>
  <c r="H2233" i="1"/>
  <c r="I2233" i="1" s="1"/>
  <c r="H2234" i="1"/>
  <c r="I2234" i="1" s="1"/>
  <c r="H2235" i="1"/>
  <c r="I2235" i="1" s="1"/>
  <c r="H2236" i="1"/>
  <c r="I2236" i="1" s="1"/>
  <c r="H2237" i="1"/>
  <c r="I2237" i="1" s="1"/>
  <c r="H2238" i="1"/>
  <c r="I2238" i="1" s="1"/>
  <c r="H2239" i="1"/>
  <c r="I2239" i="1" s="1"/>
  <c r="H2240" i="1"/>
  <c r="I2240" i="1" s="1"/>
  <c r="H2241" i="1"/>
  <c r="I2241" i="1" s="1"/>
  <c r="H2242" i="1"/>
  <c r="I2242" i="1" s="1"/>
  <c r="H2243" i="1"/>
  <c r="I2243" i="1" s="1"/>
  <c r="H2244" i="1"/>
  <c r="I2244" i="1" s="1"/>
  <c r="H2245" i="1"/>
  <c r="I2245" i="1" s="1"/>
  <c r="H2246" i="1"/>
  <c r="I2246" i="1" s="1"/>
  <c r="H2247" i="1"/>
  <c r="I2247" i="1" s="1"/>
  <c r="H2248" i="1"/>
  <c r="I2248" i="1" s="1"/>
  <c r="H2249" i="1"/>
  <c r="I2249" i="1" s="1"/>
  <c r="H2250" i="1"/>
  <c r="I2250" i="1" s="1"/>
  <c r="H2251" i="1"/>
  <c r="I2251" i="1" s="1"/>
  <c r="H2252" i="1"/>
  <c r="I2252" i="1" s="1"/>
  <c r="H2253" i="1"/>
  <c r="I2253" i="1" s="1"/>
  <c r="H2254" i="1"/>
  <c r="I2254" i="1" s="1"/>
  <c r="H2255" i="1"/>
  <c r="I2255" i="1" s="1"/>
  <c r="H2256" i="1"/>
  <c r="I2256" i="1" s="1"/>
  <c r="H2257" i="1"/>
  <c r="I2257" i="1" s="1"/>
  <c r="H2258" i="1"/>
  <c r="I2258" i="1" s="1"/>
  <c r="H2259" i="1"/>
  <c r="I2259" i="1" s="1"/>
  <c r="H2260" i="1"/>
  <c r="I2260" i="1" s="1"/>
  <c r="H2261" i="1"/>
  <c r="I2261" i="1" s="1"/>
  <c r="H2262" i="1"/>
  <c r="I2262" i="1" s="1"/>
  <c r="H2263" i="1"/>
  <c r="I2263" i="1" s="1"/>
  <c r="H2264" i="1"/>
  <c r="I2264" i="1" s="1"/>
  <c r="H2265" i="1"/>
  <c r="I2265" i="1" s="1"/>
  <c r="H2266" i="1"/>
  <c r="I2266" i="1" s="1"/>
  <c r="H2267" i="1"/>
  <c r="I2267" i="1" s="1"/>
  <c r="H2268" i="1"/>
  <c r="I2268" i="1" s="1"/>
  <c r="H2269" i="1"/>
  <c r="I2269" i="1" s="1"/>
  <c r="H2270" i="1"/>
  <c r="I2270" i="1" s="1"/>
  <c r="H2271" i="1"/>
  <c r="I2271" i="1" s="1"/>
  <c r="H2272" i="1"/>
  <c r="I2272" i="1" s="1"/>
  <c r="H2273" i="1"/>
  <c r="I2273" i="1" s="1"/>
  <c r="H2274" i="1"/>
  <c r="I2274" i="1" s="1"/>
  <c r="H2275" i="1"/>
  <c r="I2275" i="1" s="1"/>
  <c r="H2276" i="1"/>
  <c r="I2276" i="1" s="1"/>
  <c r="H2277" i="1"/>
  <c r="I2277" i="1" s="1"/>
  <c r="H2278" i="1"/>
  <c r="I2278" i="1" s="1"/>
  <c r="H2279" i="1"/>
  <c r="I2279" i="1" s="1"/>
  <c r="H2280" i="1"/>
  <c r="I2280" i="1" s="1"/>
  <c r="H2281" i="1"/>
  <c r="I2281" i="1" s="1"/>
  <c r="H2282" i="1"/>
  <c r="I2282" i="1" s="1"/>
  <c r="H2283" i="1"/>
  <c r="I2283" i="1" s="1"/>
  <c r="H2284" i="1"/>
  <c r="I2284" i="1" s="1"/>
  <c r="H2285" i="1"/>
  <c r="I2285" i="1" s="1"/>
  <c r="H2286" i="1"/>
  <c r="I2286" i="1" s="1"/>
  <c r="H2287" i="1"/>
  <c r="I2287" i="1" s="1"/>
  <c r="H2288" i="1"/>
  <c r="I2288" i="1" s="1"/>
  <c r="H2289" i="1"/>
  <c r="I2289" i="1" s="1"/>
  <c r="H2290" i="1"/>
  <c r="I2290" i="1" s="1"/>
  <c r="H2291" i="1"/>
  <c r="I2291" i="1" s="1"/>
  <c r="H2292" i="1"/>
  <c r="I2292" i="1" s="1"/>
  <c r="H2293" i="1"/>
  <c r="I2293" i="1" s="1"/>
  <c r="H2294" i="1"/>
  <c r="I2294" i="1" s="1"/>
  <c r="H2295" i="1"/>
  <c r="I2295" i="1" s="1"/>
  <c r="H2296" i="1"/>
  <c r="I2296" i="1" s="1"/>
  <c r="H2297" i="1"/>
  <c r="I2297" i="1" s="1"/>
  <c r="H2298" i="1"/>
  <c r="I2298" i="1" s="1"/>
  <c r="H2299" i="1"/>
  <c r="I2299" i="1" s="1"/>
  <c r="H2300" i="1"/>
  <c r="I2300" i="1" s="1"/>
  <c r="H2301" i="1"/>
  <c r="I2301" i="1" s="1"/>
  <c r="H2302" i="1"/>
  <c r="I2302" i="1" s="1"/>
  <c r="H2303" i="1"/>
  <c r="I2303" i="1" s="1"/>
  <c r="H2304" i="1"/>
  <c r="I2304" i="1" s="1"/>
  <c r="H2305" i="1"/>
  <c r="I2305" i="1" s="1"/>
  <c r="H2306" i="1"/>
  <c r="I2306" i="1" s="1"/>
  <c r="H2307" i="1"/>
  <c r="I2307" i="1" s="1"/>
  <c r="H2308" i="1"/>
  <c r="I2308" i="1" s="1"/>
  <c r="H2309" i="1"/>
  <c r="I2309" i="1" s="1"/>
  <c r="H2310" i="1"/>
  <c r="I2310" i="1" s="1"/>
  <c r="H2311" i="1"/>
  <c r="I2311" i="1" s="1"/>
  <c r="H2312" i="1"/>
  <c r="I2312" i="1" s="1"/>
  <c r="H2313" i="1"/>
  <c r="I2313" i="1" s="1"/>
  <c r="H2314" i="1"/>
  <c r="I2314" i="1" s="1"/>
  <c r="H2315" i="1"/>
  <c r="I2315" i="1" s="1"/>
  <c r="H2316" i="1"/>
  <c r="I2316" i="1" s="1"/>
  <c r="H2317" i="1"/>
  <c r="I2317" i="1" s="1"/>
  <c r="H2318" i="1"/>
  <c r="I2318" i="1" s="1"/>
  <c r="H2319" i="1"/>
  <c r="I2319" i="1" s="1"/>
  <c r="H2320" i="1"/>
  <c r="I2320" i="1" s="1"/>
  <c r="H2321" i="1"/>
  <c r="I2321" i="1" s="1"/>
  <c r="H2322" i="1"/>
  <c r="I2322" i="1" s="1"/>
  <c r="H2323" i="1"/>
  <c r="I2323" i="1" s="1"/>
  <c r="H2324" i="1"/>
  <c r="I2324" i="1" s="1"/>
  <c r="H2325" i="1"/>
  <c r="I2325" i="1" s="1"/>
  <c r="H2326" i="1"/>
  <c r="I2326" i="1" s="1"/>
  <c r="H2327" i="1"/>
  <c r="I2327" i="1" s="1"/>
  <c r="H2328" i="1"/>
  <c r="I2328" i="1" s="1"/>
  <c r="H2329" i="1"/>
  <c r="I2329" i="1" s="1"/>
  <c r="H2330" i="1"/>
  <c r="I2330" i="1" s="1"/>
  <c r="H2331" i="1"/>
  <c r="I2331" i="1" s="1"/>
  <c r="H2332" i="1"/>
  <c r="I2332" i="1" s="1"/>
  <c r="H2333" i="1"/>
  <c r="I2333" i="1" s="1"/>
  <c r="H2334" i="1"/>
  <c r="I2334" i="1" s="1"/>
  <c r="H2335" i="1"/>
  <c r="I2335" i="1" s="1"/>
  <c r="H2336" i="1"/>
  <c r="I2336" i="1" s="1"/>
  <c r="H2337" i="1"/>
  <c r="I2337" i="1" s="1"/>
  <c r="H2338" i="1"/>
  <c r="I2338" i="1" s="1"/>
  <c r="H2339" i="1"/>
  <c r="I2339" i="1" s="1"/>
  <c r="H2340" i="1"/>
  <c r="I2340" i="1" s="1"/>
  <c r="H2341" i="1"/>
  <c r="I2341" i="1" s="1"/>
  <c r="H2342" i="1"/>
  <c r="I2342" i="1" s="1"/>
  <c r="H2343" i="1"/>
  <c r="I2343" i="1" s="1"/>
  <c r="H2344" i="1"/>
  <c r="I2344" i="1" s="1"/>
  <c r="H2345" i="1"/>
  <c r="I2345" i="1" s="1"/>
  <c r="H2346" i="1"/>
  <c r="I2346" i="1" s="1"/>
  <c r="H2347" i="1"/>
  <c r="I2347" i="1" s="1"/>
  <c r="H2348" i="1"/>
  <c r="I2348" i="1" s="1"/>
  <c r="H2349" i="1"/>
  <c r="I2349" i="1" s="1"/>
  <c r="H2350" i="1"/>
  <c r="I2350" i="1" s="1"/>
  <c r="H2351" i="1"/>
  <c r="I2351" i="1" s="1"/>
  <c r="H2352" i="1"/>
  <c r="I2352" i="1" s="1"/>
  <c r="H2353" i="1"/>
  <c r="I2353" i="1" s="1"/>
  <c r="H2354" i="1"/>
  <c r="I2354" i="1" s="1"/>
  <c r="H2355" i="1"/>
  <c r="I2355" i="1" s="1"/>
  <c r="H2356" i="1"/>
  <c r="I2356" i="1" s="1"/>
  <c r="H2357" i="1"/>
  <c r="I2357" i="1" s="1"/>
  <c r="H2358" i="1"/>
  <c r="I2358" i="1" s="1"/>
  <c r="H2359" i="1"/>
  <c r="I2359" i="1" s="1"/>
  <c r="H2360" i="1"/>
  <c r="I2360" i="1" s="1"/>
  <c r="H2361" i="1"/>
  <c r="I2361" i="1" s="1"/>
  <c r="H2362" i="1"/>
  <c r="I2362" i="1" s="1"/>
  <c r="H2363" i="1"/>
  <c r="I2363" i="1" s="1"/>
  <c r="H2364" i="1"/>
  <c r="I2364" i="1" s="1"/>
  <c r="H2365" i="1"/>
  <c r="I2365" i="1" s="1"/>
  <c r="H2366" i="1"/>
  <c r="I2366" i="1" s="1"/>
  <c r="H2367" i="1"/>
  <c r="I2367" i="1" s="1"/>
  <c r="H2368" i="1"/>
  <c r="I2368" i="1" s="1"/>
  <c r="H2369" i="1"/>
  <c r="I2369" i="1" s="1"/>
  <c r="H2370" i="1"/>
  <c r="I2370" i="1" s="1"/>
  <c r="H2371" i="1"/>
  <c r="I2371" i="1" s="1"/>
  <c r="H2372" i="1"/>
  <c r="I2372" i="1" s="1"/>
  <c r="H2373" i="1"/>
  <c r="I2373" i="1" s="1"/>
  <c r="H2374" i="1"/>
  <c r="I2374" i="1" s="1"/>
  <c r="H2375" i="1"/>
  <c r="I2375" i="1" s="1"/>
  <c r="H2376" i="1"/>
  <c r="I2376" i="1" s="1"/>
  <c r="H2377" i="1"/>
  <c r="I2377" i="1" s="1"/>
  <c r="H2378" i="1"/>
  <c r="I2378" i="1" s="1"/>
  <c r="H2379" i="1"/>
  <c r="I2379" i="1" s="1"/>
  <c r="H2380" i="1"/>
  <c r="I2380" i="1" s="1"/>
  <c r="H2381" i="1"/>
  <c r="I2381" i="1" s="1"/>
  <c r="H2382" i="1"/>
  <c r="I2382" i="1" s="1"/>
  <c r="H2383" i="1"/>
  <c r="I2383" i="1" s="1"/>
  <c r="H2384" i="1"/>
  <c r="I2384" i="1" s="1"/>
  <c r="H2385" i="1"/>
  <c r="I2385" i="1" s="1"/>
  <c r="H2386" i="1"/>
  <c r="I2386" i="1" s="1"/>
  <c r="H2387" i="1"/>
  <c r="I2387" i="1" s="1"/>
  <c r="H2388" i="1"/>
  <c r="I2388" i="1" s="1"/>
  <c r="H2389" i="1"/>
  <c r="I2389" i="1" s="1"/>
  <c r="H2390" i="1"/>
  <c r="I2390" i="1" s="1"/>
  <c r="H2391" i="1"/>
  <c r="I2391" i="1" s="1"/>
  <c r="H2392" i="1"/>
  <c r="I2392" i="1" s="1"/>
  <c r="H2393" i="1"/>
  <c r="I2393" i="1" s="1"/>
  <c r="H2394" i="1"/>
  <c r="I2394" i="1" s="1"/>
  <c r="H2395" i="1"/>
  <c r="I2395" i="1" s="1"/>
  <c r="H2396" i="1"/>
  <c r="I2396" i="1" s="1"/>
  <c r="H2397" i="1"/>
  <c r="I2397" i="1" s="1"/>
  <c r="H2398" i="1"/>
  <c r="I2398" i="1" s="1"/>
  <c r="H2399" i="1"/>
  <c r="I2399" i="1" s="1"/>
  <c r="H2400" i="1"/>
  <c r="I2400" i="1" s="1"/>
  <c r="H2401" i="1"/>
  <c r="I2401" i="1" s="1"/>
  <c r="H2402" i="1"/>
  <c r="I2402" i="1" s="1"/>
  <c r="H2403" i="1"/>
  <c r="I2403" i="1" s="1"/>
  <c r="H2404" i="1"/>
  <c r="I2404" i="1" s="1"/>
  <c r="H2405" i="1"/>
  <c r="I2405" i="1" s="1"/>
  <c r="H2406" i="1"/>
  <c r="I2406" i="1" s="1"/>
  <c r="H2407" i="1"/>
  <c r="I2407" i="1" s="1"/>
  <c r="H2408" i="1"/>
  <c r="I2408" i="1" s="1"/>
  <c r="H2409" i="1"/>
  <c r="I2409" i="1" s="1"/>
  <c r="H2410" i="1"/>
  <c r="I2410" i="1" s="1"/>
  <c r="H2411" i="1"/>
  <c r="I2411" i="1" s="1"/>
  <c r="H2412" i="1"/>
  <c r="I2412" i="1" s="1"/>
  <c r="H2413" i="1"/>
  <c r="I2413" i="1" s="1"/>
  <c r="H2414" i="1"/>
  <c r="I2414" i="1" s="1"/>
  <c r="H2415" i="1"/>
  <c r="I2415" i="1" s="1"/>
  <c r="H2416" i="1"/>
  <c r="I2416" i="1" s="1"/>
  <c r="H2417" i="1"/>
  <c r="I2417" i="1" s="1"/>
  <c r="H2418" i="1"/>
  <c r="I2418" i="1" s="1"/>
  <c r="H2419" i="1"/>
  <c r="I2419" i="1" s="1"/>
  <c r="H2420" i="1"/>
  <c r="I2420" i="1" s="1"/>
  <c r="H2421" i="1"/>
  <c r="I2421" i="1" s="1"/>
  <c r="H2422" i="1"/>
  <c r="I2422" i="1" s="1"/>
  <c r="H2423" i="1"/>
  <c r="I2423" i="1" s="1"/>
  <c r="H2424" i="1"/>
  <c r="I2424" i="1" s="1"/>
  <c r="H2425" i="1"/>
  <c r="I2425" i="1" s="1"/>
  <c r="H2426" i="1"/>
  <c r="I2426" i="1" s="1"/>
  <c r="H2427" i="1"/>
  <c r="I2427" i="1" s="1"/>
  <c r="H2428" i="1"/>
  <c r="I2428" i="1" s="1"/>
  <c r="H2429" i="1"/>
  <c r="I2429" i="1" s="1"/>
  <c r="H2430" i="1"/>
  <c r="I2430" i="1" s="1"/>
  <c r="H2431" i="1"/>
  <c r="I2431" i="1" s="1"/>
  <c r="H2432" i="1"/>
  <c r="I2432" i="1" s="1"/>
  <c r="H2433" i="1"/>
  <c r="I2433" i="1" s="1"/>
  <c r="H2434" i="1"/>
  <c r="I2434" i="1" s="1"/>
  <c r="H2435" i="1"/>
  <c r="I2435" i="1" s="1"/>
  <c r="H2436" i="1"/>
  <c r="I2436" i="1" s="1"/>
  <c r="H2437" i="1"/>
  <c r="I2437" i="1" s="1"/>
  <c r="H2438" i="1"/>
  <c r="I2438" i="1" s="1"/>
  <c r="H2439" i="1"/>
  <c r="I2439" i="1" s="1"/>
  <c r="H2440" i="1"/>
  <c r="I2440" i="1" s="1"/>
  <c r="H2441" i="1"/>
  <c r="I2441" i="1" s="1"/>
  <c r="H2442" i="1"/>
  <c r="I2442" i="1" s="1"/>
  <c r="H2443" i="1"/>
  <c r="I2443" i="1" s="1"/>
  <c r="H2444" i="1"/>
  <c r="I2444" i="1" s="1"/>
  <c r="H2445" i="1"/>
  <c r="I2445" i="1" s="1"/>
  <c r="H2446" i="1"/>
  <c r="I2446" i="1" s="1"/>
  <c r="H2447" i="1"/>
  <c r="I2447" i="1" s="1"/>
  <c r="H2448" i="1"/>
  <c r="I2448" i="1" s="1"/>
  <c r="H1279" i="1"/>
  <c r="I1279" i="1" s="1"/>
  <c r="H1269" i="1"/>
  <c r="I1269" i="1" s="1"/>
  <c r="H1270" i="1"/>
  <c r="I1270" i="1" s="1"/>
  <c r="H1271" i="1"/>
  <c r="I1271" i="1" s="1"/>
  <c r="H1272" i="1"/>
  <c r="I1272" i="1" s="1"/>
  <c r="H1273" i="1"/>
  <c r="I1273" i="1" s="1"/>
  <c r="H1274" i="1"/>
  <c r="I1274" i="1" s="1"/>
  <c r="H1256" i="1"/>
  <c r="I1256" i="1" s="1"/>
  <c r="H1257" i="1"/>
  <c r="I1257" i="1" s="1"/>
  <c r="H1258" i="1"/>
  <c r="I1258" i="1" s="1"/>
  <c r="H1259" i="1"/>
  <c r="I1259" i="1" s="1"/>
  <c r="H1260" i="1"/>
  <c r="I1260" i="1" s="1"/>
  <c r="H1261" i="1"/>
  <c r="I1261" i="1" s="1"/>
  <c r="H1262" i="1"/>
  <c r="I1262" i="1" s="1"/>
  <c r="H1263" i="1"/>
  <c r="I1263" i="1" s="1"/>
  <c r="H1264" i="1"/>
  <c r="I1264" i="1" s="1"/>
  <c r="H1265" i="1"/>
  <c r="I1265" i="1" s="1"/>
  <c r="H1266" i="1"/>
  <c r="I1266" i="1" s="1"/>
  <c r="H1267" i="1"/>
  <c r="I1267" i="1" s="1"/>
  <c r="H1268" i="1"/>
  <c r="I1268" i="1" s="1"/>
  <c r="H1255" i="1"/>
  <c r="I1255" i="1" s="1"/>
  <c r="H1183" i="1"/>
  <c r="I1183" i="1" s="1"/>
  <c r="H1184" i="1"/>
  <c r="I1184" i="1" s="1"/>
  <c r="H1185" i="1"/>
  <c r="I1185" i="1" s="1"/>
  <c r="H1186" i="1"/>
  <c r="I1186" i="1" s="1"/>
  <c r="H1187" i="1"/>
  <c r="I1187" i="1" s="1"/>
  <c r="H1188" i="1"/>
  <c r="I1188" i="1" s="1"/>
  <c r="H1189" i="1"/>
  <c r="I1189" i="1" s="1"/>
  <c r="H1190" i="1"/>
  <c r="I1190" i="1" s="1"/>
  <c r="H1191" i="1"/>
  <c r="I1191" i="1" s="1"/>
  <c r="H1192" i="1"/>
  <c r="I1192" i="1" s="1"/>
  <c r="H1193" i="1"/>
  <c r="I1193" i="1" s="1"/>
  <c r="H1194" i="1"/>
  <c r="I1194" i="1" s="1"/>
  <c r="H1195" i="1"/>
  <c r="I1195" i="1" s="1"/>
  <c r="H1196" i="1"/>
  <c r="I1196" i="1" s="1"/>
  <c r="H1197" i="1"/>
  <c r="I1197" i="1" s="1"/>
  <c r="H1198" i="1"/>
  <c r="I1198" i="1" s="1"/>
  <c r="H1199" i="1"/>
  <c r="I1199" i="1" s="1"/>
  <c r="H1200" i="1"/>
  <c r="I1200" i="1" s="1"/>
  <c r="H1201" i="1"/>
  <c r="I1201" i="1" s="1"/>
  <c r="H1202" i="1"/>
  <c r="I1202" i="1" s="1"/>
  <c r="H1203" i="1"/>
  <c r="I1203" i="1" s="1"/>
  <c r="H1204" i="1"/>
  <c r="I1204" i="1" s="1"/>
  <c r="H1205" i="1"/>
  <c r="I1205" i="1" s="1"/>
  <c r="H1206" i="1"/>
  <c r="I1206" i="1" s="1"/>
  <c r="H1207" i="1"/>
  <c r="I1207" i="1" s="1"/>
  <c r="H1208" i="1"/>
  <c r="I1208" i="1" s="1"/>
  <c r="H1209" i="1"/>
  <c r="I1209" i="1" s="1"/>
  <c r="H1210" i="1"/>
  <c r="I1210" i="1" s="1"/>
  <c r="H1211" i="1"/>
  <c r="I1211" i="1" s="1"/>
  <c r="H1212" i="1"/>
  <c r="I1212" i="1" s="1"/>
  <c r="H1213" i="1"/>
  <c r="I1213" i="1" s="1"/>
  <c r="H1214" i="1"/>
  <c r="I1214" i="1" s="1"/>
  <c r="H1215" i="1"/>
  <c r="I1215" i="1" s="1"/>
  <c r="H1216" i="1"/>
  <c r="I1216" i="1" s="1"/>
  <c r="H1217" i="1"/>
  <c r="I1217" i="1" s="1"/>
  <c r="H1218" i="1"/>
  <c r="I1218" i="1" s="1"/>
  <c r="H1219" i="1"/>
  <c r="I1219" i="1" s="1"/>
  <c r="H1220" i="1"/>
  <c r="I1220" i="1" s="1"/>
  <c r="H1221" i="1"/>
  <c r="I1221" i="1" s="1"/>
  <c r="H1222" i="1"/>
  <c r="I1222" i="1" s="1"/>
  <c r="H1223" i="1"/>
  <c r="I1223" i="1" s="1"/>
  <c r="H1224" i="1"/>
  <c r="I1224" i="1" s="1"/>
  <c r="H1225" i="1"/>
  <c r="I1225" i="1" s="1"/>
  <c r="H1226" i="1"/>
  <c r="I1226" i="1" s="1"/>
  <c r="H1227" i="1"/>
  <c r="I1227" i="1" s="1"/>
  <c r="H1228" i="1"/>
  <c r="I1228" i="1" s="1"/>
  <c r="H1229" i="1"/>
  <c r="I1229" i="1" s="1"/>
  <c r="H1230" i="1"/>
  <c r="I1230" i="1" s="1"/>
  <c r="H1231" i="1"/>
  <c r="I1231" i="1" s="1"/>
  <c r="H1232" i="1"/>
  <c r="I1232" i="1" s="1"/>
  <c r="H1233" i="1"/>
  <c r="I1233" i="1" s="1"/>
  <c r="H1234" i="1"/>
  <c r="I1234" i="1" s="1"/>
  <c r="H1235" i="1"/>
  <c r="I1235" i="1" s="1"/>
  <c r="H1236" i="1"/>
  <c r="I1236" i="1" s="1"/>
  <c r="H1237" i="1"/>
  <c r="I1237" i="1" s="1"/>
  <c r="H1238" i="1"/>
  <c r="I1238" i="1" s="1"/>
  <c r="H1239" i="1"/>
  <c r="I1239" i="1" s="1"/>
  <c r="H1240" i="1"/>
  <c r="I1240" i="1" s="1"/>
  <c r="H1241" i="1"/>
  <c r="I1241" i="1" s="1"/>
  <c r="H1242" i="1"/>
  <c r="I1242" i="1" s="1"/>
  <c r="H1243" i="1"/>
  <c r="I1243" i="1" s="1"/>
  <c r="H1244" i="1"/>
  <c r="I1244" i="1" s="1"/>
  <c r="H1245" i="1"/>
  <c r="I1245" i="1" s="1"/>
  <c r="H1246" i="1"/>
  <c r="I1246" i="1" s="1"/>
  <c r="H1247" i="1"/>
  <c r="I1247" i="1" s="1"/>
  <c r="H1248" i="1"/>
  <c r="I1248" i="1" s="1"/>
  <c r="H1249" i="1"/>
  <c r="I1249" i="1" s="1"/>
  <c r="H1250" i="1"/>
  <c r="I1250" i="1" s="1"/>
  <c r="H1251" i="1"/>
  <c r="I1251" i="1" s="1"/>
  <c r="H1182" i="1"/>
  <c r="I1182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 s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I369" i="1" s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I377" i="1" s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408" i="1"/>
  <c r="I408" i="1" s="1"/>
  <c r="H409" i="1"/>
  <c r="I409" i="1" s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22" i="1"/>
  <c r="I422" i="1" s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44" i="1"/>
  <c r="I444" i="1" s="1"/>
  <c r="H445" i="1"/>
  <c r="I445" i="1" s="1"/>
  <c r="H446" i="1"/>
  <c r="I446" i="1" s="1"/>
  <c r="H447" i="1"/>
  <c r="I447" i="1" s="1"/>
  <c r="H448" i="1"/>
  <c r="I448" i="1" s="1"/>
  <c r="H449" i="1"/>
  <c r="I449" i="1" s="1"/>
  <c r="H450" i="1"/>
  <c r="I450" i="1" s="1"/>
  <c r="H451" i="1"/>
  <c r="I451" i="1" s="1"/>
  <c r="H452" i="1"/>
  <c r="I452" i="1" s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H468" i="1"/>
  <c r="I468" i="1" s="1"/>
  <c r="H469" i="1"/>
  <c r="I469" i="1" s="1"/>
  <c r="H470" i="1"/>
  <c r="I470" i="1" s="1"/>
  <c r="H471" i="1"/>
  <c r="I471" i="1" s="1"/>
  <c r="H472" i="1"/>
  <c r="I472" i="1" s="1"/>
  <c r="H473" i="1"/>
  <c r="I473" i="1" s="1"/>
  <c r="H474" i="1"/>
  <c r="I474" i="1" s="1"/>
  <c r="H475" i="1"/>
  <c r="I475" i="1" s="1"/>
  <c r="H476" i="1"/>
  <c r="I476" i="1" s="1"/>
  <c r="H477" i="1"/>
  <c r="I477" i="1" s="1"/>
  <c r="H478" i="1"/>
  <c r="I478" i="1" s="1"/>
  <c r="H479" i="1"/>
  <c r="I479" i="1" s="1"/>
  <c r="H480" i="1"/>
  <c r="I480" i="1" s="1"/>
  <c r="H481" i="1"/>
  <c r="I481" i="1" s="1"/>
  <c r="H482" i="1"/>
  <c r="I482" i="1" s="1"/>
  <c r="H483" i="1"/>
  <c r="I483" i="1" s="1"/>
  <c r="H484" i="1"/>
  <c r="I484" i="1" s="1"/>
  <c r="H485" i="1"/>
  <c r="I485" i="1" s="1"/>
  <c r="H486" i="1"/>
  <c r="I486" i="1" s="1"/>
  <c r="H487" i="1"/>
  <c r="I487" i="1" s="1"/>
  <c r="H488" i="1"/>
  <c r="I488" i="1" s="1"/>
  <c r="H489" i="1"/>
  <c r="I489" i="1" s="1"/>
  <c r="H490" i="1"/>
  <c r="I490" i="1" s="1"/>
  <c r="H491" i="1"/>
  <c r="I491" i="1" s="1"/>
  <c r="H492" i="1"/>
  <c r="I492" i="1" s="1"/>
  <c r="H493" i="1"/>
  <c r="I493" i="1" s="1"/>
  <c r="H494" i="1"/>
  <c r="I494" i="1" s="1"/>
  <c r="H495" i="1"/>
  <c r="I495" i="1" s="1"/>
  <c r="H496" i="1"/>
  <c r="I496" i="1" s="1"/>
  <c r="H497" i="1"/>
  <c r="I497" i="1" s="1"/>
  <c r="H498" i="1"/>
  <c r="I498" i="1" s="1"/>
  <c r="H499" i="1"/>
  <c r="I499" i="1" s="1"/>
  <c r="H500" i="1"/>
  <c r="I500" i="1" s="1"/>
  <c r="H501" i="1"/>
  <c r="I501" i="1" s="1"/>
  <c r="H502" i="1"/>
  <c r="I502" i="1" s="1"/>
  <c r="H503" i="1"/>
  <c r="I503" i="1" s="1"/>
  <c r="H504" i="1"/>
  <c r="I504" i="1" s="1"/>
  <c r="H505" i="1"/>
  <c r="I505" i="1" s="1"/>
  <c r="H506" i="1"/>
  <c r="I506" i="1" s="1"/>
  <c r="H507" i="1"/>
  <c r="I507" i="1" s="1"/>
  <c r="H508" i="1"/>
  <c r="I508" i="1" s="1"/>
  <c r="H509" i="1"/>
  <c r="I509" i="1" s="1"/>
  <c r="H510" i="1"/>
  <c r="I510" i="1" s="1"/>
  <c r="H511" i="1"/>
  <c r="I511" i="1" s="1"/>
  <c r="H512" i="1"/>
  <c r="I512" i="1" s="1"/>
  <c r="H513" i="1"/>
  <c r="I513" i="1" s="1"/>
  <c r="H514" i="1"/>
  <c r="I514" i="1" s="1"/>
  <c r="H515" i="1"/>
  <c r="I515" i="1" s="1"/>
  <c r="H516" i="1"/>
  <c r="I516" i="1" s="1"/>
  <c r="H517" i="1"/>
  <c r="I517" i="1" s="1"/>
  <c r="H518" i="1"/>
  <c r="I518" i="1" s="1"/>
  <c r="H519" i="1"/>
  <c r="I519" i="1" s="1"/>
  <c r="H520" i="1"/>
  <c r="I520" i="1" s="1"/>
  <c r="H521" i="1"/>
  <c r="I521" i="1" s="1"/>
  <c r="H522" i="1"/>
  <c r="I522" i="1" s="1"/>
  <c r="H523" i="1"/>
  <c r="I523" i="1" s="1"/>
  <c r="H524" i="1"/>
  <c r="I524" i="1" s="1"/>
  <c r="H525" i="1"/>
  <c r="I525" i="1" s="1"/>
  <c r="H526" i="1"/>
  <c r="I526" i="1" s="1"/>
  <c r="H527" i="1"/>
  <c r="I527" i="1" s="1"/>
  <c r="H528" i="1"/>
  <c r="I528" i="1" s="1"/>
  <c r="H529" i="1"/>
  <c r="I529" i="1" s="1"/>
  <c r="H530" i="1"/>
  <c r="I530" i="1" s="1"/>
  <c r="H531" i="1"/>
  <c r="I531" i="1" s="1"/>
  <c r="H532" i="1"/>
  <c r="I532" i="1" s="1"/>
  <c r="H533" i="1"/>
  <c r="I533" i="1" s="1"/>
  <c r="H534" i="1"/>
  <c r="I534" i="1" s="1"/>
  <c r="H535" i="1"/>
  <c r="I535" i="1" s="1"/>
  <c r="H536" i="1"/>
  <c r="I536" i="1" s="1"/>
  <c r="H537" i="1"/>
  <c r="I537" i="1" s="1"/>
  <c r="H538" i="1"/>
  <c r="I538" i="1" s="1"/>
  <c r="H539" i="1"/>
  <c r="I539" i="1" s="1"/>
  <c r="H540" i="1"/>
  <c r="I540" i="1" s="1"/>
  <c r="H541" i="1"/>
  <c r="I541" i="1" s="1"/>
  <c r="H542" i="1"/>
  <c r="I542" i="1" s="1"/>
  <c r="H543" i="1"/>
  <c r="I543" i="1" s="1"/>
  <c r="H544" i="1"/>
  <c r="I544" i="1" s="1"/>
  <c r="H545" i="1"/>
  <c r="I545" i="1" s="1"/>
  <c r="H546" i="1"/>
  <c r="I546" i="1" s="1"/>
  <c r="H547" i="1"/>
  <c r="I547" i="1" s="1"/>
  <c r="H548" i="1"/>
  <c r="I548" i="1" s="1"/>
  <c r="H549" i="1"/>
  <c r="I549" i="1" s="1"/>
  <c r="H550" i="1"/>
  <c r="I550" i="1" s="1"/>
  <c r="H551" i="1"/>
  <c r="I551" i="1" s="1"/>
  <c r="H552" i="1"/>
  <c r="I552" i="1" s="1"/>
  <c r="H553" i="1"/>
  <c r="I553" i="1" s="1"/>
  <c r="H554" i="1"/>
  <c r="I554" i="1" s="1"/>
  <c r="H555" i="1"/>
  <c r="I555" i="1" s="1"/>
  <c r="H556" i="1"/>
  <c r="I556" i="1" s="1"/>
  <c r="H557" i="1"/>
  <c r="I557" i="1" s="1"/>
  <c r="H558" i="1"/>
  <c r="I558" i="1" s="1"/>
  <c r="H559" i="1"/>
  <c r="I559" i="1" s="1"/>
  <c r="H560" i="1"/>
  <c r="I560" i="1" s="1"/>
  <c r="H561" i="1"/>
  <c r="I561" i="1" s="1"/>
  <c r="H562" i="1"/>
  <c r="I562" i="1" s="1"/>
  <c r="H563" i="1"/>
  <c r="I563" i="1" s="1"/>
  <c r="H564" i="1"/>
  <c r="I564" i="1" s="1"/>
  <c r="H565" i="1"/>
  <c r="I565" i="1" s="1"/>
  <c r="H566" i="1"/>
  <c r="I566" i="1" s="1"/>
  <c r="H567" i="1"/>
  <c r="I567" i="1" s="1"/>
  <c r="H568" i="1"/>
  <c r="I568" i="1" s="1"/>
  <c r="H569" i="1"/>
  <c r="I569" i="1" s="1"/>
  <c r="H570" i="1"/>
  <c r="I570" i="1" s="1"/>
  <c r="H571" i="1"/>
  <c r="I571" i="1" s="1"/>
  <c r="H572" i="1"/>
  <c r="I572" i="1" s="1"/>
  <c r="H573" i="1"/>
  <c r="I573" i="1" s="1"/>
  <c r="H574" i="1"/>
  <c r="I574" i="1" s="1"/>
  <c r="H575" i="1"/>
  <c r="I575" i="1" s="1"/>
  <c r="H576" i="1"/>
  <c r="I576" i="1" s="1"/>
  <c r="H577" i="1"/>
  <c r="I577" i="1" s="1"/>
  <c r="H578" i="1"/>
  <c r="I578" i="1" s="1"/>
  <c r="H579" i="1"/>
  <c r="I579" i="1" s="1"/>
  <c r="H580" i="1"/>
  <c r="I580" i="1" s="1"/>
  <c r="H581" i="1"/>
  <c r="I581" i="1" s="1"/>
  <c r="H582" i="1"/>
  <c r="I582" i="1" s="1"/>
  <c r="H583" i="1"/>
  <c r="I583" i="1" s="1"/>
  <c r="H584" i="1"/>
  <c r="I584" i="1" s="1"/>
  <c r="H585" i="1"/>
  <c r="I585" i="1" s="1"/>
  <c r="H586" i="1"/>
  <c r="I586" i="1" s="1"/>
  <c r="H587" i="1"/>
  <c r="I587" i="1" s="1"/>
  <c r="H588" i="1"/>
  <c r="I588" i="1" s="1"/>
  <c r="H589" i="1"/>
  <c r="I589" i="1" s="1"/>
  <c r="H590" i="1"/>
  <c r="I590" i="1" s="1"/>
  <c r="H591" i="1"/>
  <c r="I591" i="1" s="1"/>
  <c r="H592" i="1"/>
  <c r="I592" i="1" s="1"/>
  <c r="H593" i="1"/>
  <c r="I593" i="1" s="1"/>
  <c r="H594" i="1"/>
  <c r="I594" i="1" s="1"/>
  <c r="H595" i="1"/>
  <c r="I595" i="1" s="1"/>
  <c r="H596" i="1"/>
  <c r="I596" i="1" s="1"/>
  <c r="H597" i="1"/>
  <c r="I597" i="1" s="1"/>
  <c r="H598" i="1"/>
  <c r="I598" i="1" s="1"/>
  <c r="H599" i="1"/>
  <c r="I599" i="1" s="1"/>
  <c r="H600" i="1"/>
  <c r="I600" i="1" s="1"/>
  <c r="H601" i="1"/>
  <c r="I601" i="1" s="1"/>
  <c r="H602" i="1"/>
  <c r="I602" i="1" s="1"/>
  <c r="H603" i="1"/>
  <c r="I603" i="1" s="1"/>
  <c r="H604" i="1"/>
  <c r="I604" i="1" s="1"/>
  <c r="H605" i="1"/>
  <c r="I605" i="1" s="1"/>
  <c r="H606" i="1"/>
  <c r="I606" i="1" s="1"/>
  <c r="H607" i="1"/>
  <c r="I607" i="1" s="1"/>
  <c r="H608" i="1"/>
  <c r="I608" i="1" s="1"/>
  <c r="H609" i="1"/>
  <c r="I609" i="1" s="1"/>
  <c r="H610" i="1"/>
  <c r="I610" i="1" s="1"/>
  <c r="H611" i="1"/>
  <c r="I611" i="1" s="1"/>
  <c r="H612" i="1"/>
  <c r="I612" i="1" s="1"/>
  <c r="H613" i="1"/>
  <c r="I613" i="1" s="1"/>
  <c r="H614" i="1"/>
  <c r="I614" i="1" s="1"/>
  <c r="H615" i="1"/>
  <c r="I615" i="1" s="1"/>
  <c r="H616" i="1"/>
  <c r="I616" i="1" s="1"/>
  <c r="H617" i="1"/>
  <c r="I617" i="1" s="1"/>
  <c r="H618" i="1"/>
  <c r="I618" i="1" s="1"/>
  <c r="H619" i="1"/>
  <c r="I619" i="1" s="1"/>
  <c r="H620" i="1"/>
  <c r="I620" i="1" s="1"/>
  <c r="H621" i="1"/>
  <c r="I621" i="1" s="1"/>
  <c r="H622" i="1"/>
  <c r="I622" i="1" s="1"/>
  <c r="H623" i="1"/>
  <c r="I623" i="1" s="1"/>
  <c r="H624" i="1"/>
  <c r="I624" i="1" s="1"/>
  <c r="H625" i="1"/>
  <c r="I625" i="1" s="1"/>
  <c r="H626" i="1"/>
  <c r="I626" i="1" s="1"/>
  <c r="H627" i="1"/>
  <c r="I627" i="1" s="1"/>
  <c r="H628" i="1"/>
  <c r="I628" i="1" s="1"/>
  <c r="H629" i="1"/>
  <c r="I629" i="1" s="1"/>
  <c r="H630" i="1"/>
  <c r="I630" i="1" s="1"/>
  <c r="H631" i="1"/>
  <c r="I631" i="1" s="1"/>
  <c r="H632" i="1"/>
  <c r="I632" i="1" s="1"/>
  <c r="H633" i="1"/>
  <c r="I633" i="1" s="1"/>
  <c r="H634" i="1"/>
  <c r="I634" i="1" s="1"/>
  <c r="H635" i="1"/>
  <c r="I635" i="1" s="1"/>
  <c r="H636" i="1"/>
  <c r="I636" i="1" s="1"/>
  <c r="H637" i="1"/>
  <c r="I637" i="1" s="1"/>
  <c r="H638" i="1"/>
  <c r="I638" i="1" s="1"/>
  <c r="H639" i="1"/>
  <c r="I639" i="1" s="1"/>
  <c r="H640" i="1"/>
  <c r="I640" i="1" s="1"/>
  <c r="H641" i="1"/>
  <c r="I641" i="1" s="1"/>
  <c r="H642" i="1"/>
  <c r="I642" i="1" s="1"/>
  <c r="H643" i="1"/>
  <c r="I643" i="1" s="1"/>
  <c r="H644" i="1"/>
  <c r="I644" i="1" s="1"/>
  <c r="H645" i="1"/>
  <c r="I645" i="1" s="1"/>
  <c r="H646" i="1"/>
  <c r="I646" i="1" s="1"/>
  <c r="H647" i="1"/>
  <c r="I647" i="1" s="1"/>
  <c r="H648" i="1"/>
  <c r="I648" i="1" s="1"/>
  <c r="H649" i="1"/>
  <c r="I649" i="1" s="1"/>
  <c r="H650" i="1"/>
  <c r="I650" i="1" s="1"/>
  <c r="H651" i="1"/>
  <c r="I651" i="1" s="1"/>
  <c r="H652" i="1"/>
  <c r="I652" i="1" s="1"/>
  <c r="H653" i="1"/>
  <c r="I653" i="1" s="1"/>
  <c r="H654" i="1"/>
  <c r="I654" i="1" s="1"/>
  <c r="H655" i="1"/>
  <c r="I655" i="1" s="1"/>
  <c r="H656" i="1"/>
  <c r="I656" i="1" s="1"/>
  <c r="H657" i="1"/>
  <c r="I657" i="1" s="1"/>
  <c r="H658" i="1"/>
  <c r="I658" i="1" s="1"/>
  <c r="H659" i="1"/>
  <c r="I659" i="1" s="1"/>
  <c r="H660" i="1"/>
  <c r="I660" i="1" s="1"/>
  <c r="H661" i="1"/>
  <c r="I661" i="1" s="1"/>
  <c r="H662" i="1"/>
  <c r="I662" i="1" s="1"/>
  <c r="H663" i="1"/>
  <c r="I663" i="1" s="1"/>
  <c r="H664" i="1"/>
  <c r="I664" i="1" s="1"/>
  <c r="H665" i="1"/>
  <c r="I665" i="1" s="1"/>
  <c r="H666" i="1"/>
  <c r="I666" i="1" s="1"/>
  <c r="H667" i="1"/>
  <c r="I667" i="1" s="1"/>
  <c r="H668" i="1"/>
  <c r="I668" i="1" s="1"/>
  <c r="H669" i="1"/>
  <c r="I669" i="1" s="1"/>
  <c r="H670" i="1"/>
  <c r="I670" i="1" s="1"/>
  <c r="H671" i="1"/>
  <c r="I671" i="1" s="1"/>
  <c r="H672" i="1"/>
  <c r="I672" i="1" s="1"/>
  <c r="H673" i="1"/>
  <c r="I673" i="1" s="1"/>
  <c r="H674" i="1"/>
  <c r="I674" i="1" s="1"/>
  <c r="H675" i="1"/>
  <c r="I675" i="1" s="1"/>
  <c r="H676" i="1"/>
  <c r="I676" i="1" s="1"/>
  <c r="H677" i="1"/>
  <c r="I677" i="1" s="1"/>
  <c r="H678" i="1"/>
  <c r="I678" i="1" s="1"/>
  <c r="H679" i="1"/>
  <c r="I679" i="1" s="1"/>
  <c r="H680" i="1"/>
  <c r="I680" i="1" s="1"/>
  <c r="H681" i="1"/>
  <c r="I681" i="1" s="1"/>
  <c r="H682" i="1"/>
  <c r="I682" i="1" s="1"/>
  <c r="H683" i="1"/>
  <c r="I683" i="1" s="1"/>
  <c r="H684" i="1"/>
  <c r="I684" i="1" s="1"/>
  <c r="H685" i="1"/>
  <c r="I685" i="1" s="1"/>
  <c r="H686" i="1"/>
  <c r="I686" i="1" s="1"/>
  <c r="H687" i="1"/>
  <c r="I687" i="1" s="1"/>
  <c r="H688" i="1"/>
  <c r="I688" i="1" s="1"/>
  <c r="H689" i="1"/>
  <c r="I689" i="1" s="1"/>
  <c r="H690" i="1"/>
  <c r="I690" i="1" s="1"/>
  <c r="H691" i="1"/>
  <c r="I691" i="1" s="1"/>
  <c r="H692" i="1"/>
  <c r="I692" i="1" s="1"/>
  <c r="H693" i="1"/>
  <c r="I693" i="1" s="1"/>
  <c r="H694" i="1"/>
  <c r="I694" i="1" s="1"/>
  <c r="H695" i="1"/>
  <c r="I695" i="1" s="1"/>
  <c r="H696" i="1"/>
  <c r="I696" i="1" s="1"/>
  <c r="H697" i="1"/>
  <c r="I697" i="1" s="1"/>
  <c r="H698" i="1"/>
  <c r="I698" i="1" s="1"/>
  <c r="H699" i="1"/>
  <c r="I699" i="1" s="1"/>
  <c r="H700" i="1"/>
  <c r="I700" i="1" s="1"/>
  <c r="H701" i="1"/>
  <c r="I701" i="1" s="1"/>
  <c r="H702" i="1"/>
  <c r="I702" i="1" s="1"/>
  <c r="H703" i="1"/>
  <c r="I703" i="1" s="1"/>
  <c r="H704" i="1"/>
  <c r="I704" i="1" s="1"/>
  <c r="H705" i="1"/>
  <c r="I705" i="1" s="1"/>
  <c r="H706" i="1"/>
  <c r="I706" i="1" s="1"/>
  <c r="H707" i="1"/>
  <c r="I707" i="1" s="1"/>
  <c r="H708" i="1"/>
  <c r="I708" i="1" s="1"/>
  <c r="H709" i="1"/>
  <c r="I709" i="1" s="1"/>
  <c r="H710" i="1"/>
  <c r="I710" i="1" s="1"/>
  <c r="H711" i="1"/>
  <c r="I711" i="1" s="1"/>
  <c r="H712" i="1"/>
  <c r="I712" i="1" s="1"/>
  <c r="H713" i="1"/>
  <c r="I713" i="1" s="1"/>
  <c r="H714" i="1"/>
  <c r="I714" i="1" s="1"/>
  <c r="H715" i="1"/>
  <c r="I715" i="1" s="1"/>
  <c r="H716" i="1"/>
  <c r="I716" i="1" s="1"/>
  <c r="H717" i="1"/>
  <c r="I717" i="1" s="1"/>
  <c r="H718" i="1"/>
  <c r="I718" i="1" s="1"/>
  <c r="H719" i="1"/>
  <c r="I719" i="1" s="1"/>
  <c r="H720" i="1"/>
  <c r="I720" i="1" s="1"/>
  <c r="H721" i="1"/>
  <c r="I721" i="1" s="1"/>
  <c r="H722" i="1"/>
  <c r="I722" i="1" s="1"/>
  <c r="H723" i="1"/>
  <c r="I723" i="1" s="1"/>
  <c r="H724" i="1"/>
  <c r="I724" i="1" s="1"/>
  <c r="H725" i="1"/>
  <c r="I725" i="1" s="1"/>
  <c r="H726" i="1"/>
  <c r="I726" i="1" s="1"/>
  <c r="H727" i="1"/>
  <c r="I727" i="1" s="1"/>
  <c r="H728" i="1"/>
  <c r="I728" i="1" s="1"/>
  <c r="H729" i="1"/>
  <c r="I729" i="1" s="1"/>
  <c r="H730" i="1"/>
  <c r="I730" i="1" s="1"/>
  <c r="H731" i="1"/>
  <c r="I731" i="1" s="1"/>
  <c r="H732" i="1"/>
  <c r="I732" i="1" s="1"/>
  <c r="H733" i="1"/>
  <c r="I733" i="1" s="1"/>
  <c r="H734" i="1"/>
  <c r="I734" i="1" s="1"/>
  <c r="H735" i="1"/>
  <c r="I735" i="1" s="1"/>
  <c r="H736" i="1"/>
  <c r="I736" i="1" s="1"/>
  <c r="H737" i="1"/>
  <c r="I737" i="1" s="1"/>
  <c r="H738" i="1"/>
  <c r="I738" i="1" s="1"/>
  <c r="H739" i="1"/>
  <c r="I739" i="1" s="1"/>
  <c r="H740" i="1"/>
  <c r="I740" i="1" s="1"/>
  <c r="H741" i="1"/>
  <c r="I741" i="1" s="1"/>
  <c r="H742" i="1"/>
  <c r="I742" i="1" s="1"/>
  <c r="H743" i="1"/>
  <c r="I743" i="1" s="1"/>
  <c r="H744" i="1"/>
  <c r="I744" i="1" s="1"/>
  <c r="H745" i="1"/>
  <c r="I745" i="1" s="1"/>
  <c r="H746" i="1"/>
  <c r="I746" i="1" s="1"/>
  <c r="H747" i="1"/>
  <c r="I747" i="1" s="1"/>
  <c r="H748" i="1"/>
  <c r="I748" i="1" s="1"/>
  <c r="H749" i="1"/>
  <c r="I749" i="1" s="1"/>
  <c r="H750" i="1"/>
  <c r="I750" i="1" s="1"/>
  <c r="H751" i="1"/>
  <c r="I751" i="1" s="1"/>
  <c r="H752" i="1"/>
  <c r="I752" i="1" s="1"/>
  <c r="H753" i="1"/>
  <c r="I753" i="1" s="1"/>
  <c r="H754" i="1"/>
  <c r="I754" i="1" s="1"/>
  <c r="H755" i="1"/>
  <c r="I755" i="1" s="1"/>
  <c r="H756" i="1"/>
  <c r="I756" i="1" s="1"/>
  <c r="H757" i="1"/>
  <c r="I757" i="1" s="1"/>
  <c r="H758" i="1"/>
  <c r="I758" i="1" s="1"/>
  <c r="H759" i="1"/>
  <c r="I759" i="1" s="1"/>
  <c r="H760" i="1"/>
  <c r="I760" i="1" s="1"/>
  <c r="H761" i="1"/>
  <c r="I761" i="1" s="1"/>
  <c r="H762" i="1"/>
  <c r="I762" i="1" s="1"/>
  <c r="H763" i="1"/>
  <c r="I763" i="1" s="1"/>
  <c r="H764" i="1"/>
  <c r="I764" i="1" s="1"/>
  <c r="H765" i="1"/>
  <c r="I765" i="1" s="1"/>
  <c r="H766" i="1"/>
  <c r="I766" i="1" s="1"/>
  <c r="H767" i="1"/>
  <c r="I767" i="1" s="1"/>
  <c r="H768" i="1"/>
  <c r="I768" i="1" s="1"/>
  <c r="H769" i="1"/>
  <c r="I769" i="1" s="1"/>
  <c r="H770" i="1"/>
  <c r="I770" i="1" s="1"/>
  <c r="H771" i="1"/>
  <c r="I771" i="1" s="1"/>
  <c r="H772" i="1"/>
  <c r="I772" i="1" s="1"/>
  <c r="H773" i="1"/>
  <c r="I773" i="1" s="1"/>
  <c r="H774" i="1"/>
  <c r="I774" i="1" s="1"/>
  <c r="H775" i="1"/>
  <c r="I775" i="1" s="1"/>
  <c r="H776" i="1"/>
  <c r="I776" i="1" s="1"/>
  <c r="H777" i="1"/>
  <c r="I777" i="1" s="1"/>
  <c r="H778" i="1"/>
  <c r="I778" i="1" s="1"/>
  <c r="H779" i="1"/>
  <c r="I779" i="1" s="1"/>
  <c r="H780" i="1"/>
  <c r="I780" i="1" s="1"/>
  <c r="H781" i="1"/>
  <c r="I781" i="1" s="1"/>
  <c r="H782" i="1"/>
  <c r="I782" i="1" s="1"/>
  <c r="H783" i="1"/>
  <c r="I783" i="1" s="1"/>
  <c r="H784" i="1"/>
  <c r="I784" i="1" s="1"/>
  <c r="H785" i="1"/>
  <c r="I785" i="1" s="1"/>
  <c r="H786" i="1"/>
  <c r="I786" i="1" s="1"/>
  <c r="H787" i="1"/>
  <c r="I787" i="1" s="1"/>
  <c r="H788" i="1"/>
  <c r="I788" i="1" s="1"/>
  <c r="H789" i="1"/>
  <c r="I789" i="1" s="1"/>
  <c r="H790" i="1"/>
  <c r="I790" i="1" s="1"/>
  <c r="H791" i="1"/>
  <c r="I791" i="1" s="1"/>
  <c r="H792" i="1"/>
  <c r="I792" i="1" s="1"/>
  <c r="H793" i="1"/>
  <c r="I793" i="1" s="1"/>
  <c r="H794" i="1"/>
  <c r="I794" i="1" s="1"/>
  <c r="H795" i="1"/>
  <c r="I795" i="1" s="1"/>
  <c r="H796" i="1"/>
  <c r="I796" i="1" s="1"/>
  <c r="H797" i="1"/>
  <c r="I797" i="1" s="1"/>
  <c r="H798" i="1"/>
  <c r="I798" i="1" s="1"/>
  <c r="H799" i="1"/>
  <c r="I799" i="1" s="1"/>
  <c r="H800" i="1"/>
  <c r="I800" i="1" s="1"/>
  <c r="H801" i="1"/>
  <c r="I801" i="1" s="1"/>
  <c r="H802" i="1"/>
  <c r="I802" i="1" s="1"/>
  <c r="H803" i="1"/>
  <c r="I803" i="1" s="1"/>
  <c r="H804" i="1"/>
  <c r="I804" i="1" s="1"/>
  <c r="H805" i="1"/>
  <c r="I805" i="1" s="1"/>
  <c r="H806" i="1"/>
  <c r="I806" i="1" s="1"/>
  <c r="H807" i="1"/>
  <c r="I807" i="1" s="1"/>
  <c r="H808" i="1"/>
  <c r="I808" i="1" s="1"/>
  <c r="H809" i="1"/>
  <c r="I809" i="1" s="1"/>
  <c r="H810" i="1"/>
  <c r="I810" i="1" s="1"/>
  <c r="H811" i="1"/>
  <c r="I811" i="1" s="1"/>
  <c r="H812" i="1"/>
  <c r="I812" i="1" s="1"/>
  <c r="H813" i="1"/>
  <c r="I813" i="1" s="1"/>
  <c r="H814" i="1"/>
  <c r="I814" i="1" s="1"/>
  <c r="H815" i="1"/>
  <c r="I815" i="1" s="1"/>
  <c r="H816" i="1"/>
  <c r="I816" i="1" s="1"/>
  <c r="H817" i="1"/>
  <c r="I817" i="1" s="1"/>
  <c r="H818" i="1"/>
  <c r="I818" i="1" s="1"/>
  <c r="H819" i="1"/>
  <c r="I819" i="1" s="1"/>
  <c r="H820" i="1"/>
  <c r="I820" i="1" s="1"/>
  <c r="H821" i="1"/>
  <c r="I821" i="1" s="1"/>
  <c r="H822" i="1"/>
  <c r="I822" i="1" s="1"/>
  <c r="H823" i="1"/>
  <c r="I823" i="1" s="1"/>
  <c r="H824" i="1"/>
  <c r="I824" i="1" s="1"/>
  <c r="H825" i="1"/>
  <c r="I825" i="1" s="1"/>
  <c r="H826" i="1"/>
  <c r="I826" i="1" s="1"/>
  <c r="H827" i="1"/>
  <c r="I827" i="1" s="1"/>
  <c r="H828" i="1"/>
  <c r="I828" i="1" s="1"/>
  <c r="H829" i="1"/>
  <c r="I829" i="1" s="1"/>
  <c r="H830" i="1"/>
  <c r="I830" i="1" s="1"/>
  <c r="H831" i="1"/>
  <c r="I831" i="1" s="1"/>
  <c r="H832" i="1"/>
  <c r="I832" i="1" s="1"/>
  <c r="H833" i="1"/>
  <c r="I833" i="1" s="1"/>
  <c r="H834" i="1"/>
  <c r="I834" i="1" s="1"/>
  <c r="H835" i="1"/>
  <c r="I835" i="1" s="1"/>
  <c r="H836" i="1"/>
  <c r="I836" i="1" s="1"/>
  <c r="H837" i="1"/>
  <c r="I837" i="1" s="1"/>
  <c r="H838" i="1"/>
  <c r="I838" i="1" s="1"/>
  <c r="H839" i="1"/>
  <c r="I839" i="1" s="1"/>
  <c r="H840" i="1"/>
  <c r="I840" i="1" s="1"/>
  <c r="H841" i="1"/>
  <c r="I841" i="1" s="1"/>
  <c r="H842" i="1"/>
  <c r="I842" i="1" s="1"/>
  <c r="H843" i="1"/>
  <c r="I843" i="1" s="1"/>
  <c r="H844" i="1"/>
  <c r="I844" i="1" s="1"/>
  <c r="H845" i="1"/>
  <c r="I845" i="1" s="1"/>
  <c r="H846" i="1"/>
  <c r="I846" i="1" s="1"/>
  <c r="H847" i="1"/>
  <c r="I847" i="1" s="1"/>
  <c r="H848" i="1"/>
  <c r="I848" i="1" s="1"/>
  <c r="H849" i="1"/>
  <c r="I849" i="1" s="1"/>
  <c r="H850" i="1"/>
  <c r="I850" i="1" s="1"/>
  <c r="H851" i="1"/>
  <c r="I851" i="1" s="1"/>
  <c r="H852" i="1"/>
  <c r="I852" i="1" s="1"/>
  <c r="H853" i="1"/>
  <c r="I853" i="1" s="1"/>
  <c r="H854" i="1"/>
  <c r="I854" i="1" s="1"/>
  <c r="H855" i="1"/>
  <c r="I855" i="1" s="1"/>
  <c r="H856" i="1"/>
  <c r="I856" i="1" s="1"/>
  <c r="H857" i="1"/>
  <c r="I857" i="1" s="1"/>
  <c r="H858" i="1"/>
  <c r="I858" i="1" s="1"/>
  <c r="H859" i="1"/>
  <c r="I859" i="1" s="1"/>
  <c r="H860" i="1"/>
  <c r="I860" i="1" s="1"/>
  <c r="H861" i="1"/>
  <c r="I861" i="1" s="1"/>
  <c r="H862" i="1"/>
  <c r="I862" i="1" s="1"/>
  <c r="H863" i="1"/>
  <c r="I863" i="1" s="1"/>
  <c r="H864" i="1"/>
  <c r="I864" i="1" s="1"/>
  <c r="H865" i="1"/>
  <c r="I865" i="1" s="1"/>
  <c r="H866" i="1"/>
  <c r="I866" i="1" s="1"/>
  <c r="H867" i="1"/>
  <c r="I867" i="1" s="1"/>
  <c r="H868" i="1"/>
  <c r="I868" i="1" s="1"/>
  <c r="H869" i="1"/>
  <c r="I869" i="1" s="1"/>
  <c r="H870" i="1"/>
  <c r="I870" i="1" s="1"/>
  <c r="H871" i="1"/>
  <c r="I871" i="1" s="1"/>
  <c r="H872" i="1"/>
  <c r="I872" i="1" s="1"/>
  <c r="H873" i="1"/>
  <c r="I873" i="1" s="1"/>
  <c r="H874" i="1"/>
  <c r="I874" i="1" s="1"/>
  <c r="H875" i="1"/>
  <c r="I875" i="1" s="1"/>
  <c r="H876" i="1"/>
  <c r="I876" i="1" s="1"/>
  <c r="H877" i="1"/>
  <c r="I877" i="1" s="1"/>
  <c r="H878" i="1"/>
  <c r="I878" i="1" s="1"/>
  <c r="H879" i="1"/>
  <c r="I879" i="1" s="1"/>
  <c r="H880" i="1"/>
  <c r="I880" i="1" s="1"/>
  <c r="H881" i="1"/>
  <c r="I881" i="1" s="1"/>
  <c r="H882" i="1"/>
  <c r="I882" i="1" s="1"/>
  <c r="H883" i="1"/>
  <c r="I883" i="1" s="1"/>
  <c r="H884" i="1"/>
  <c r="I884" i="1" s="1"/>
  <c r="H885" i="1"/>
  <c r="I885" i="1" s="1"/>
  <c r="H886" i="1"/>
  <c r="I886" i="1" s="1"/>
  <c r="H887" i="1"/>
  <c r="I887" i="1" s="1"/>
  <c r="H888" i="1"/>
  <c r="I888" i="1" s="1"/>
  <c r="H889" i="1"/>
  <c r="I889" i="1" s="1"/>
  <c r="H890" i="1"/>
  <c r="I890" i="1" s="1"/>
  <c r="H891" i="1"/>
  <c r="I891" i="1" s="1"/>
  <c r="H892" i="1"/>
  <c r="I892" i="1" s="1"/>
  <c r="H893" i="1"/>
  <c r="I893" i="1" s="1"/>
  <c r="H894" i="1"/>
  <c r="I894" i="1" s="1"/>
  <c r="H895" i="1"/>
  <c r="I895" i="1" s="1"/>
  <c r="H896" i="1"/>
  <c r="I896" i="1" s="1"/>
  <c r="H897" i="1"/>
  <c r="I897" i="1" s="1"/>
  <c r="H898" i="1"/>
  <c r="I898" i="1" s="1"/>
  <c r="H899" i="1"/>
  <c r="I899" i="1" s="1"/>
  <c r="H900" i="1"/>
  <c r="I900" i="1" s="1"/>
  <c r="H901" i="1"/>
  <c r="I901" i="1" s="1"/>
  <c r="H902" i="1"/>
  <c r="I902" i="1" s="1"/>
  <c r="H903" i="1"/>
  <c r="I903" i="1" s="1"/>
  <c r="H904" i="1"/>
  <c r="I904" i="1" s="1"/>
  <c r="H905" i="1"/>
  <c r="I905" i="1" s="1"/>
  <c r="H906" i="1"/>
  <c r="I906" i="1" s="1"/>
  <c r="H907" i="1"/>
  <c r="I907" i="1" s="1"/>
  <c r="H908" i="1"/>
  <c r="I908" i="1" s="1"/>
  <c r="H909" i="1"/>
  <c r="I909" i="1" s="1"/>
  <c r="H910" i="1"/>
  <c r="I910" i="1" s="1"/>
  <c r="H911" i="1"/>
  <c r="I911" i="1" s="1"/>
  <c r="H912" i="1"/>
  <c r="I912" i="1" s="1"/>
  <c r="H913" i="1"/>
  <c r="I913" i="1" s="1"/>
  <c r="H914" i="1"/>
  <c r="I914" i="1" s="1"/>
  <c r="H915" i="1"/>
  <c r="I915" i="1" s="1"/>
  <c r="H916" i="1"/>
  <c r="I916" i="1" s="1"/>
  <c r="H917" i="1"/>
  <c r="I917" i="1" s="1"/>
  <c r="H918" i="1"/>
  <c r="I918" i="1" s="1"/>
  <c r="H919" i="1"/>
  <c r="I919" i="1" s="1"/>
  <c r="H920" i="1"/>
  <c r="I920" i="1" s="1"/>
  <c r="H921" i="1"/>
  <c r="I921" i="1" s="1"/>
  <c r="H922" i="1"/>
  <c r="I922" i="1" s="1"/>
  <c r="H923" i="1"/>
  <c r="I923" i="1" s="1"/>
  <c r="H924" i="1"/>
  <c r="I924" i="1" s="1"/>
  <c r="H925" i="1"/>
  <c r="I925" i="1" s="1"/>
  <c r="H926" i="1"/>
  <c r="I926" i="1" s="1"/>
  <c r="H927" i="1"/>
  <c r="I927" i="1" s="1"/>
  <c r="H928" i="1"/>
  <c r="I928" i="1" s="1"/>
  <c r="H929" i="1"/>
  <c r="I929" i="1" s="1"/>
  <c r="H930" i="1"/>
  <c r="I930" i="1" s="1"/>
  <c r="H931" i="1"/>
  <c r="I931" i="1" s="1"/>
  <c r="H932" i="1"/>
  <c r="I932" i="1" s="1"/>
  <c r="H933" i="1"/>
  <c r="I933" i="1" s="1"/>
  <c r="H934" i="1"/>
  <c r="I934" i="1" s="1"/>
  <c r="H935" i="1"/>
  <c r="I935" i="1" s="1"/>
  <c r="H936" i="1"/>
  <c r="I936" i="1" s="1"/>
  <c r="H937" i="1"/>
  <c r="I937" i="1" s="1"/>
  <c r="H938" i="1"/>
  <c r="I938" i="1" s="1"/>
  <c r="H939" i="1"/>
  <c r="I939" i="1" s="1"/>
  <c r="H940" i="1"/>
  <c r="I940" i="1" s="1"/>
  <c r="H941" i="1"/>
  <c r="I941" i="1" s="1"/>
  <c r="H942" i="1"/>
  <c r="I942" i="1" s="1"/>
  <c r="H943" i="1"/>
  <c r="I943" i="1" s="1"/>
  <c r="H944" i="1"/>
  <c r="I944" i="1" s="1"/>
  <c r="H945" i="1"/>
  <c r="I945" i="1" s="1"/>
  <c r="H946" i="1"/>
  <c r="I946" i="1" s="1"/>
  <c r="H947" i="1"/>
  <c r="I947" i="1" s="1"/>
  <c r="H948" i="1"/>
  <c r="I948" i="1" s="1"/>
  <c r="H949" i="1"/>
  <c r="I949" i="1" s="1"/>
  <c r="H950" i="1"/>
  <c r="I950" i="1" s="1"/>
  <c r="H951" i="1"/>
  <c r="I951" i="1" s="1"/>
  <c r="H952" i="1"/>
  <c r="I952" i="1" s="1"/>
  <c r="H953" i="1"/>
  <c r="I953" i="1" s="1"/>
  <c r="H954" i="1"/>
  <c r="I954" i="1" s="1"/>
  <c r="H955" i="1"/>
  <c r="I955" i="1" s="1"/>
  <c r="H956" i="1"/>
  <c r="I956" i="1" s="1"/>
  <c r="H957" i="1"/>
  <c r="I957" i="1" s="1"/>
  <c r="H958" i="1"/>
  <c r="I958" i="1" s="1"/>
  <c r="H959" i="1"/>
  <c r="I959" i="1" s="1"/>
  <c r="H960" i="1"/>
  <c r="I960" i="1" s="1"/>
  <c r="H961" i="1"/>
  <c r="I961" i="1" s="1"/>
  <c r="H962" i="1"/>
  <c r="I962" i="1" s="1"/>
  <c r="H963" i="1"/>
  <c r="I963" i="1" s="1"/>
  <c r="H964" i="1"/>
  <c r="I964" i="1" s="1"/>
  <c r="H965" i="1"/>
  <c r="I965" i="1" s="1"/>
  <c r="H966" i="1"/>
  <c r="I966" i="1" s="1"/>
  <c r="H967" i="1"/>
  <c r="I967" i="1" s="1"/>
  <c r="H968" i="1"/>
  <c r="I968" i="1" s="1"/>
  <c r="H969" i="1"/>
  <c r="I969" i="1" s="1"/>
  <c r="H970" i="1"/>
  <c r="I970" i="1" s="1"/>
  <c r="H971" i="1"/>
  <c r="I971" i="1" s="1"/>
  <c r="H972" i="1"/>
  <c r="I972" i="1" s="1"/>
  <c r="H973" i="1"/>
  <c r="I973" i="1" s="1"/>
  <c r="H974" i="1"/>
  <c r="I974" i="1" s="1"/>
  <c r="H975" i="1"/>
  <c r="I975" i="1" s="1"/>
  <c r="H976" i="1"/>
  <c r="I976" i="1" s="1"/>
  <c r="H977" i="1"/>
  <c r="I977" i="1" s="1"/>
  <c r="H978" i="1"/>
  <c r="I978" i="1" s="1"/>
  <c r="H979" i="1"/>
  <c r="I979" i="1" s="1"/>
  <c r="H980" i="1"/>
  <c r="I980" i="1" s="1"/>
  <c r="H981" i="1"/>
  <c r="I981" i="1" s="1"/>
  <c r="H982" i="1"/>
  <c r="I982" i="1" s="1"/>
  <c r="H983" i="1"/>
  <c r="I983" i="1" s="1"/>
  <c r="H984" i="1"/>
  <c r="I984" i="1" s="1"/>
  <c r="H985" i="1"/>
  <c r="I985" i="1" s="1"/>
  <c r="H986" i="1"/>
  <c r="I986" i="1" s="1"/>
  <c r="H987" i="1"/>
  <c r="I987" i="1" s="1"/>
  <c r="H988" i="1"/>
  <c r="I988" i="1" s="1"/>
  <c r="H989" i="1"/>
  <c r="I989" i="1" s="1"/>
  <c r="H990" i="1"/>
  <c r="I990" i="1" s="1"/>
  <c r="H991" i="1"/>
  <c r="I991" i="1" s="1"/>
  <c r="H992" i="1"/>
  <c r="I992" i="1" s="1"/>
  <c r="H993" i="1"/>
  <c r="I993" i="1" s="1"/>
  <c r="H994" i="1"/>
  <c r="I994" i="1" s="1"/>
  <c r="H995" i="1"/>
  <c r="I995" i="1" s="1"/>
  <c r="H996" i="1"/>
  <c r="I996" i="1" s="1"/>
  <c r="H997" i="1"/>
  <c r="I997" i="1" s="1"/>
  <c r="H998" i="1"/>
  <c r="I998" i="1" s="1"/>
  <c r="H999" i="1"/>
  <c r="I999" i="1" s="1"/>
  <c r="H1000" i="1"/>
  <c r="I1000" i="1" s="1"/>
  <c r="H1001" i="1"/>
  <c r="I1001" i="1" s="1"/>
  <c r="H1002" i="1"/>
  <c r="I1002" i="1" s="1"/>
  <c r="H1003" i="1"/>
  <c r="I1003" i="1" s="1"/>
  <c r="H1004" i="1"/>
  <c r="I1004" i="1" s="1"/>
  <c r="H1005" i="1"/>
  <c r="I1005" i="1" s="1"/>
  <c r="H1006" i="1"/>
  <c r="I1006" i="1" s="1"/>
  <c r="H1007" i="1"/>
  <c r="I1007" i="1" s="1"/>
  <c r="H1008" i="1"/>
  <c r="I1008" i="1" s="1"/>
  <c r="H1009" i="1"/>
  <c r="I1009" i="1" s="1"/>
  <c r="H1010" i="1"/>
  <c r="I1010" i="1" s="1"/>
  <c r="H1011" i="1"/>
  <c r="I1011" i="1" s="1"/>
  <c r="H1012" i="1"/>
  <c r="I1012" i="1" s="1"/>
  <c r="H1013" i="1"/>
  <c r="I1013" i="1" s="1"/>
  <c r="H1014" i="1"/>
  <c r="I1014" i="1" s="1"/>
  <c r="H1015" i="1"/>
  <c r="I1015" i="1" s="1"/>
  <c r="H1016" i="1"/>
  <c r="I1016" i="1" s="1"/>
  <c r="H1017" i="1"/>
  <c r="I1017" i="1" s="1"/>
  <c r="H1018" i="1"/>
  <c r="I1018" i="1" s="1"/>
  <c r="H1019" i="1"/>
  <c r="I1019" i="1" s="1"/>
  <c r="H1020" i="1"/>
  <c r="I1020" i="1" s="1"/>
  <c r="H1021" i="1"/>
  <c r="I1021" i="1" s="1"/>
  <c r="H1022" i="1"/>
  <c r="I1022" i="1" s="1"/>
  <c r="H1023" i="1"/>
  <c r="I1023" i="1" s="1"/>
  <c r="H1024" i="1"/>
  <c r="I1024" i="1" s="1"/>
  <c r="H1025" i="1"/>
  <c r="I1025" i="1" s="1"/>
  <c r="H1026" i="1"/>
  <c r="I1026" i="1" s="1"/>
  <c r="H1027" i="1"/>
  <c r="I1027" i="1" s="1"/>
  <c r="H1028" i="1"/>
  <c r="I1028" i="1" s="1"/>
  <c r="H1029" i="1"/>
  <c r="I1029" i="1" s="1"/>
  <c r="H1030" i="1"/>
  <c r="I1030" i="1" s="1"/>
  <c r="H1031" i="1"/>
  <c r="I1031" i="1" s="1"/>
  <c r="H1032" i="1"/>
  <c r="I1032" i="1" s="1"/>
  <c r="H1033" i="1"/>
  <c r="I1033" i="1" s="1"/>
  <c r="H1034" i="1"/>
  <c r="I1034" i="1" s="1"/>
  <c r="H1035" i="1"/>
  <c r="I1035" i="1" s="1"/>
  <c r="H1036" i="1"/>
  <c r="I1036" i="1" s="1"/>
  <c r="H1037" i="1"/>
  <c r="I1037" i="1" s="1"/>
  <c r="H1038" i="1"/>
  <c r="I1038" i="1" s="1"/>
  <c r="H1039" i="1"/>
  <c r="I1039" i="1" s="1"/>
  <c r="H1040" i="1"/>
  <c r="I1040" i="1" s="1"/>
  <c r="H1041" i="1"/>
  <c r="I1041" i="1" s="1"/>
  <c r="H1042" i="1"/>
  <c r="I1042" i="1" s="1"/>
  <c r="H1043" i="1"/>
  <c r="I1043" i="1" s="1"/>
  <c r="H1044" i="1"/>
  <c r="I1044" i="1" s="1"/>
  <c r="H1045" i="1"/>
  <c r="I1045" i="1" s="1"/>
  <c r="H1046" i="1"/>
  <c r="I1046" i="1" s="1"/>
  <c r="H1047" i="1"/>
  <c r="I1047" i="1" s="1"/>
  <c r="H1048" i="1"/>
  <c r="I1048" i="1" s="1"/>
  <c r="H1049" i="1"/>
  <c r="I1049" i="1" s="1"/>
  <c r="H1050" i="1"/>
  <c r="I1050" i="1" s="1"/>
  <c r="H1051" i="1"/>
  <c r="I1051" i="1" s="1"/>
  <c r="H1052" i="1"/>
  <c r="I1052" i="1" s="1"/>
  <c r="H1053" i="1"/>
  <c r="I1053" i="1" s="1"/>
  <c r="H1054" i="1"/>
  <c r="I1054" i="1" s="1"/>
  <c r="H1055" i="1"/>
  <c r="I1055" i="1" s="1"/>
  <c r="H1056" i="1"/>
  <c r="I1056" i="1" s="1"/>
  <c r="H1057" i="1"/>
  <c r="I1057" i="1" s="1"/>
  <c r="H1058" i="1"/>
  <c r="I1058" i="1" s="1"/>
  <c r="H1059" i="1"/>
  <c r="I1059" i="1" s="1"/>
  <c r="H1060" i="1"/>
  <c r="I1060" i="1" s="1"/>
  <c r="H1061" i="1"/>
  <c r="I1061" i="1" s="1"/>
  <c r="H1062" i="1"/>
  <c r="I1062" i="1" s="1"/>
  <c r="H1063" i="1"/>
  <c r="I1063" i="1" s="1"/>
  <c r="H1064" i="1"/>
  <c r="I1064" i="1" s="1"/>
  <c r="H1065" i="1"/>
  <c r="I1065" i="1" s="1"/>
  <c r="H1066" i="1"/>
  <c r="I1066" i="1" s="1"/>
  <c r="H1067" i="1"/>
  <c r="I1067" i="1" s="1"/>
  <c r="H1068" i="1"/>
  <c r="I1068" i="1" s="1"/>
  <c r="H1069" i="1"/>
  <c r="I1069" i="1" s="1"/>
  <c r="H1070" i="1"/>
  <c r="I1070" i="1" s="1"/>
  <c r="H1071" i="1"/>
  <c r="I1071" i="1" s="1"/>
  <c r="H1072" i="1"/>
  <c r="I1072" i="1" s="1"/>
  <c r="H1073" i="1"/>
  <c r="I1073" i="1" s="1"/>
  <c r="H1074" i="1"/>
  <c r="I1074" i="1" s="1"/>
  <c r="H1075" i="1"/>
  <c r="I1075" i="1" s="1"/>
  <c r="H1076" i="1"/>
  <c r="I1076" i="1" s="1"/>
  <c r="H1077" i="1"/>
  <c r="I1077" i="1" s="1"/>
  <c r="H1078" i="1"/>
  <c r="I1078" i="1" s="1"/>
  <c r="H1079" i="1"/>
  <c r="I1079" i="1" s="1"/>
  <c r="H1080" i="1"/>
  <c r="I1080" i="1" s="1"/>
  <c r="H1081" i="1"/>
  <c r="I1081" i="1" s="1"/>
  <c r="H1082" i="1"/>
  <c r="I1082" i="1" s="1"/>
  <c r="H1083" i="1"/>
  <c r="I1083" i="1" s="1"/>
  <c r="H1084" i="1"/>
  <c r="I1084" i="1" s="1"/>
  <c r="H1085" i="1"/>
  <c r="I1085" i="1" s="1"/>
  <c r="H1086" i="1"/>
  <c r="I1086" i="1" s="1"/>
  <c r="H1087" i="1"/>
  <c r="I1087" i="1" s="1"/>
  <c r="H1088" i="1"/>
  <c r="I1088" i="1" s="1"/>
  <c r="H1089" i="1"/>
  <c r="I1089" i="1" s="1"/>
  <c r="H1090" i="1"/>
  <c r="I1090" i="1" s="1"/>
  <c r="H1091" i="1"/>
  <c r="I1091" i="1" s="1"/>
  <c r="H1092" i="1"/>
  <c r="I1092" i="1" s="1"/>
  <c r="H1093" i="1"/>
  <c r="I1093" i="1" s="1"/>
  <c r="H1094" i="1"/>
  <c r="I1094" i="1" s="1"/>
  <c r="H1095" i="1"/>
  <c r="I1095" i="1" s="1"/>
  <c r="H1096" i="1"/>
  <c r="I1096" i="1" s="1"/>
  <c r="H1097" i="1"/>
  <c r="I1097" i="1" s="1"/>
  <c r="H1098" i="1"/>
  <c r="I1098" i="1" s="1"/>
  <c r="H1099" i="1"/>
  <c r="I1099" i="1" s="1"/>
  <c r="H1100" i="1"/>
  <c r="I1100" i="1" s="1"/>
  <c r="H1101" i="1"/>
  <c r="I1101" i="1" s="1"/>
  <c r="H1102" i="1"/>
  <c r="I1102" i="1" s="1"/>
  <c r="H1103" i="1"/>
  <c r="I1103" i="1" s="1"/>
  <c r="H1104" i="1"/>
  <c r="I1104" i="1" s="1"/>
  <c r="H1105" i="1"/>
  <c r="I1105" i="1" s="1"/>
  <c r="H1106" i="1"/>
  <c r="I1106" i="1" s="1"/>
  <c r="H1107" i="1"/>
  <c r="I1107" i="1" s="1"/>
  <c r="H1108" i="1"/>
  <c r="I1108" i="1" s="1"/>
  <c r="H1109" i="1"/>
  <c r="I1109" i="1" s="1"/>
  <c r="H1110" i="1"/>
  <c r="I1110" i="1" s="1"/>
  <c r="H1111" i="1"/>
  <c r="I1111" i="1" s="1"/>
  <c r="H1112" i="1"/>
  <c r="I1112" i="1" s="1"/>
  <c r="H1113" i="1"/>
  <c r="I1113" i="1" s="1"/>
  <c r="H1114" i="1"/>
  <c r="I1114" i="1" s="1"/>
  <c r="H1115" i="1"/>
  <c r="I1115" i="1" s="1"/>
  <c r="H1116" i="1"/>
  <c r="I1116" i="1" s="1"/>
  <c r="H1117" i="1"/>
  <c r="I1117" i="1" s="1"/>
  <c r="H1118" i="1"/>
  <c r="I1118" i="1" s="1"/>
  <c r="H1119" i="1"/>
  <c r="I1119" i="1" s="1"/>
  <c r="H1120" i="1"/>
  <c r="I1120" i="1" s="1"/>
  <c r="H1121" i="1"/>
  <c r="I1121" i="1" s="1"/>
  <c r="H1122" i="1"/>
  <c r="I1122" i="1" s="1"/>
  <c r="H1123" i="1"/>
  <c r="I1123" i="1" s="1"/>
  <c r="H1124" i="1"/>
  <c r="I1124" i="1" s="1"/>
  <c r="H1125" i="1"/>
  <c r="I1125" i="1" s="1"/>
  <c r="H1126" i="1"/>
  <c r="I1126" i="1" s="1"/>
  <c r="H1127" i="1"/>
  <c r="I1127" i="1" s="1"/>
  <c r="H1128" i="1"/>
  <c r="I1128" i="1" s="1"/>
  <c r="H1129" i="1"/>
  <c r="I1129" i="1" s="1"/>
  <c r="H1130" i="1"/>
  <c r="I1130" i="1" s="1"/>
  <c r="H1131" i="1"/>
  <c r="I1131" i="1" s="1"/>
  <c r="H1132" i="1"/>
  <c r="I1132" i="1" s="1"/>
  <c r="H1133" i="1"/>
  <c r="I1133" i="1" s="1"/>
  <c r="H1134" i="1"/>
  <c r="I1134" i="1" s="1"/>
  <c r="H1135" i="1"/>
  <c r="I1135" i="1" s="1"/>
  <c r="H1136" i="1"/>
  <c r="I1136" i="1" s="1"/>
  <c r="H1137" i="1"/>
  <c r="I1137" i="1" s="1"/>
  <c r="H1138" i="1"/>
  <c r="I1138" i="1" s="1"/>
  <c r="H1139" i="1"/>
  <c r="I1139" i="1" s="1"/>
  <c r="H1140" i="1"/>
  <c r="I1140" i="1" s="1"/>
  <c r="H1141" i="1"/>
  <c r="I1141" i="1" s="1"/>
  <c r="H1142" i="1"/>
  <c r="I1142" i="1" s="1"/>
  <c r="H1143" i="1"/>
  <c r="I1143" i="1" s="1"/>
  <c r="H1144" i="1"/>
  <c r="I1144" i="1" s="1"/>
  <c r="H1145" i="1"/>
  <c r="I1145" i="1" s="1"/>
  <c r="H1146" i="1"/>
  <c r="I1146" i="1" s="1"/>
  <c r="H1147" i="1"/>
  <c r="I1147" i="1" s="1"/>
  <c r="H1148" i="1"/>
  <c r="I1148" i="1" s="1"/>
  <c r="H1149" i="1"/>
  <c r="I1149" i="1" s="1"/>
  <c r="H1150" i="1"/>
  <c r="I1150" i="1" s="1"/>
  <c r="H1151" i="1"/>
  <c r="I1151" i="1" s="1"/>
  <c r="H1152" i="1"/>
  <c r="I1152" i="1" s="1"/>
  <c r="H1153" i="1"/>
  <c r="I1153" i="1" s="1"/>
  <c r="H1154" i="1"/>
  <c r="I1154" i="1" s="1"/>
  <c r="H1155" i="1"/>
  <c r="I1155" i="1" s="1"/>
  <c r="H1156" i="1"/>
  <c r="I1156" i="1" s="1"/>
  <c r="H1157" i="1"/>
  <c r="I1157" i="1" s="1"/>
  <c r="H1158" i="1"/>
  <c r="I1158" i="1" s="1"/>
  <c r="H1159" i="1"/>
  <c r="I1159" i="1" s="1"/>
  <c r="H1160" i="1"/>
  <c r="I1160" i="1" s="1"/>
  <c r="H1161" i="1"/>
  <c r="I1161" i="1" s="1"/>
  <c r="H1162" i="1"/>
  <c r="I1162" i="1" s="1"/>
  <c r="H1163" i="1"/>
  <c r="I1163" i="1" s="1"/>
  <c r="H1164" i="1"/>
  <c r="I1164" i="1" s="1"/>
  <c r="H1165" i="1"/>
  <c r="I1165" i="1" s="1"/>
  <c r="H1166" i="1"/>
  <c r="I1166" i="1" s="1"/>
  <c r="H1167" i="1"/>
  <c r="I1167" i="1" s="1"/>
  <c r="H1168" i="1"/>
  <c r="I1168" i="1" s="1"/>
  <c r="H1169" i="1"/>
  <c r="I1169" i="1" s="1"/>
  <c r="H1170" i="1"/>
  <c r="I1170" i="1" s="1"/>
  <c r="H1171" i="1"/>
  <c r="I1171" i="1" s="1"/>
  <c r="H1172" i="1"/>
  <c r="I1172" i="1" s="1"/>
  <c r="H1173" i="1"/>
  <c r="I1173" i="1" s="1"/>
  <c r="H1174" i="1"/>
  <c r="I1174" i="1" s="1"/>
  <c r="H1175" i="1"/>
  <c r="I1175" i="1" s="1"/>
  <c r="H1176" i="1"/>
  <c r="I1176" i="1" s="1"/>
  <c r="H1177" i="1"/>
  <c r="I1177" i="1" s="1"/>
  <c r="H1178" i="1"/>
  <c r="I1178" i="1" s="1"/>
  <c r="H103" i="1"/>
  <c r="I103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0" i="1"/>
  <c r="I20" i="1" s="1"/>
  <c r="I14" i="1" l="1"/>
  <c r="I15" i="4"/>
  <c r="I15" i="2"/>
  <c r="I15" i="3"/>
</calcChain>
</file>

<file path=xl/sharedStrings.xml><?xml version="1.0" encoding="utf-8"?>
<sst xmlns="http://schemas.openxmlformats.org/spreadsheetml/2006/main" count="8873" uniqueCount="4081">
  <si>
    <t>1100-16-25</t>
  </si>
  <si>
    <t xml:space="preserve">WIDE GAPE DRY DOWN-EYE </t>
  </si>
  <si>
    <t>1100-16-CB</t>
  </si>
  <si>
    <t>WIDE GAPE DRY DOWN-EYE</t>
  </si>
  <si>
    <t>1100-18-25</t>
  </si>
  <si>
    <t>1100-18-CB</t>
  </si>
  <si>
    <t>1100-20-25</t>
  </si>
  <si>
    <t>1100-20-CB</t>
  </si>
  <si>
    <t>1100-22-25</t>
  </si>
  <si>
    <t>1100-22-CB</t>
  </si>
  <si>
    <t>1100-24-25</t>
  </si>
  <si>
    <t>1100-24-CB</t>
  </si>
  <si>
    <t>1110-12-25</t>
  </si>
  <si>
    <t>WIDE-GAPE DRY STRAIGHT-EYE</t>
  </si>
  <si>
    <t>1110-12-CB</t>
  </si>
  <si>
    <t>1110-14-25</t>
  </si>
  <si>
    <t>1110-14-CB</t>
  </si>
  <si>
    <t>1110-16-25</t>
  </si>
  <si>
    <t>1110-16-CB</t>
  </si>
  <si>
    <t>1110-18-25</t>
  </si>
  <si>
    <t>1110-18-CB</t>
  </si>
  <si>
    <t>1110-20-25</t>
  </si>
  <si>
    <t>1110-20-CB</t>
  </si>
  <si>
    <t>1110-22-25</t>
  </si>
  <si>
    <t>1110-22-CB</t>
  </si>
  <si>
    <t>1110-24-25</t>
  </si>
  <si>
    <t>1110-24-CB</t>
  </si>
  <si>
    <t>1110-26-25</t>
  </si>
  <si>
    <t>1110-26-CB</t>
  </si>
  <si>
    <t>1120-06-25</t>
  </si>
  <si>
    <t>HEAVY WIDE GAPE SCUD HOOK</t>
  </si>
  <si>
    <t>1120-06-CB</t>
  </si>
  <si>
    <t>1120-08-25</t>
  </si>
  <si>
    <t>1120-08-CB</t>
  </si>
  <si>
    <t>1120-10-25</t>
  </si>
  <si>
    <t>1120-10-CB</t>
  </si>
  <si>
    <t>1120-12-25</t>
  </si>
  <si>
    <t>1120-12-CB</t>
  </si>
  <si>
    <t>1120-14-25</t>
  </si>
  <si>
    <t>1120-14-CB</t>
  </si>
  <si>
    <t>1120-16-25</t>
  </si>
  <si>
    <t>1120-16-CB</t>
  </si>
  <si>
    <t>1120-18-25</t>
  </si>
  <si>
    <t>1120-18-CB</t>
  </si>
  <si>
    <t>1120-20-25</t>
  </si>
  <si>
    <t>1120-20-CB</t>
  </si>
  <si>
    <t>1120-22-25</t>
  </si>
  <si>
    <t>1120-22-CB</t>
  </si>
  <si>
    <t>1130-10-25</t>
  </si>
  <si>
    <t>WIDE-GAPE SCUD HOOK</t>
  </si>
  <si>
    <t>1130-10-CB</t>
  </si>
  <si>
    <t>1130-12-25</t>
  </si>
  <si>
    <t>1130-12-CB</t>
  </si>
  <si>
    <t>1130-14-25</t>
  </si>
  <si>
    <t>1130-14-CB</t>
  </si>
  <si>
    <t>1130-16-25</t>
  </si>
  <si>
    <t>1130-16-CB</t>
  </si>
  <si>
    <t>1130-18-25</t>
  </si>
  <si>
    <t>1130-18-CB</t>
  </si>
  <si>
    <t>1130-20-25</t>
  </si>
  <si>
    <t>1130-20-CB</t>
  </si>
  <si>
    <t>1130-22-25</t>
  </si>
  <si>
    <t>1130-22-CB</t>
  </si>
  <si>
    <t>1130-24-25</t>
  </si>
  <si>
    <t>1130-24-CB</t>
  </si>
  <si>
    <t>1140-18-25</t>
  </si>
  <si>
    <t>SPECIAL WIDE-GAPE HOOK</t>
  </si>
  <si>
    <t>1140-18-CB</t>
  </si>
  <si>
    <t>1140-20-25</t>
  </si>
  <si>
    <t>1140-20-CB</t>
  </si>
  <si>
    <t>1140-22-25</t>
  </si>
  <si>
    <t>1140-22-CB</t>
  </si>
  <si>
    <t>1150-08-25</t>
  </si>
  <si>
    <t>HEAVY WIDE-GAPE SCUD HOOK</t>
  </si>
  <si>
    <t>1150-08-CB</t>
  </si>
  <si>
    <t>1150-10-25</t>
  </si>
  <si>
    <t>1150-10-CB</t>
  </si>
  <si>
    <t>1150-12-25</t>
  </si>
  <si>
    <t>1150-12-CB</t>
  </si>
  <si>
    <t>1150-14-25</t>
  </si>
  <si>
    <t>1150-14-CB</t>
  </si>
  <si>
    <t>1150-16-25</t>
  </si>
  <si>
    <t>1150-16-CB</t>
  </si>
  <si>
    <t>1150-18-25</t>
  </si>
  <si>
    <t>1150-18-CB</t>
  </si>
  <si>
    <t>1153-08-25</t>
  </si>
  <si>
    <t>HEAVY WIDE-GAPE HOOK RED</t>
  </si>
  <si>
    <t>1153-08-CB</t>
  </si>
  <si>
    <t>1153-10-25</t>
  </si>
  <si>
    <t>1153-10-CB</t>
  </si>
  <si>
    <t>1153-12-25</t>
  </si>
  <si>
    <t>1153-12-CB</t>
  </si>
  <si>
    <t>1153-14-25</t>
  </si>
  <si>
    <t>1153-14-CB</t>
  </si>
  <si>
    <t>1153-16-25</t>
  </si>
  <si>
    <t>1153-16-CB</t>
  </si>
  <si>
    <t>1153-18-25</t>
  </si>
  <si>
    <t>1153-18-CB</t>
  </si>
  <si>
    <t>1160-08-25</t>
  </si>
  <si>
    <t>KLINKHAMER HOOK- BRONZE</t>
  </si>
  <si>
    <t>1160-08-CB</t>
  </si>
  <si>
    <t>1160-10-25</t>
  </si>
  <si>
    <t>1160-10-CB</t>
  </si>
  <si>
    <t>1160-12-25</t>
  </si>
  <si>
    <t>1160-12-CB</t>
  </si>
  <si>
    <t>1160-14-25</t>
  </si>
  <si>
    <t>1160-14-CB</t>
  </si>
  <si>
    <t>1160-16-25</t>
  </si>
  <si>
    <t>1160-16-CB</t>
  </si>
  <si>
    <t>1160-18-25</t>
  </si>
  <si>
    <t>1160-18-CB</t>
  </si>
  <si>
    <t>1160-20-25</t>
  </si>
  <si>
    <t>1160-20-CB</t>
  </si>
  <si>
    <t>1167-08-25</t>
  </si>
  <si>
    <t>KLINKHAMER HOOK- BLACK NICKEL</t>
  </si>
  <si>
    <t>1167-08-CB</t>
  </si>
  <si>
    <t>1167-10-25</t>
  </si>
  <si>
    <t>1167-10-CB</t>
  </si>
  <si>
    <t>1167-12-25</t>
  </si>
  <si>
    <t>1167-12-CB</t>
  </si>
  <si>
    <t>1167-14-25</t>
  </si>
  <si>
    <t>1167-14-CB</t>
  </si>
  <si>
    <t>1167-16-25</t>
  </si>
  <si>
    <t>1167-16-CB</t>
  </si>
  <si>
    <t>1167-18-25</t>
  </si>
  <si>
    <t>1167-18-CB</t>
  </si>
  <si>
    <t>1167-20-25</t>
  </si>
  <si>
    <t>1167-20-CB</t>
  </si>
  <si>
    <t>1170-08-25</t>
  </si>
  <si>
    <t>STANDARD DRY FLY HOOK</t>
  </si>
  <si>
    <t>1170-08-CB</t>
  </si>
  <si>
    <t>1170-10-25</t>
  </si>
  <si>
    <t>1170-10-CB</t>
  </si>
  <si>
    <t>1170-12-25</t>
  </si>
  <si>
    <t>1170-12-CB</t>
  </si>
  <si>
    <t>1170-14-25</t>
  </si>
  <si>
    <t>1170-14-CB</t>
  </si>
  <si>
    <t>1170-16-25</t>
  </si>
  <si>
    <t>1170-16-CB</t>
  </si>
  <si>
    <t>1180-08-25</t>
  </si>
  <si>
    <t>STANDARD DRY FLY, MINI-BARB</t>
  </si>
  <si>
    <t>1180-08-CB</t>
  </si>
  <si>
    <t>1180-10-25</t>
  </si>
  <si>
    <t>1180-10-CB</t>
  </si>
  <si>
    <t>1180-12-25</t>
  </si>
  <si>
    <t>1180-12-CB</t>
  </si>
  <si>
    <t>1180-14-25</t>
  </si>
  <si>
    <t>1180-14-CB</t>
  </si>
  <si>
    <t>1180-16-25</t>
  </si>
  <si>
    <t>1180-16-CB</t>
  </si>
  <si>
    <t>1180-18-25</t>
  </si>
  <si>
    <t>1180-18-CB</t>
  </si>
  <si>
    <t>1180-20-25</t>
  </si>
  <si>
    <t>1180-20-CB</t>
  </si>
  <si>
    <t>1180-22-25</t>
  </si>
  <si>
    <t>1180-22-CB</t>
  </si>
  <si>
    <t>1180-24-25</t>
  </si>
  <si>
    <t>1180-24-CB</t>
  </si>
  <si>
    <t>1182-10-25</t>
  </si>
  <si>
    <t>STD DRY FLY, MINI BARB CRYSTAL</t>
  </si>
  <si>
    <t>1182-10-CB</t>
  </si>
  <si>
    <t>1182-12-25</t>
  </si>
  <si>
    <t>1182-12-CB</t>
  </si>
  <si>
    <t>1182-14-25</t>
  </si>
  <si>
    <t>1182-14-CB</t>
  </si>
  <si>
    <t>1182-16-25</t>
  </si>
  <si>
    <t>1182-16-CB</t>
  </si>
  <si>
    <t>1182-18-25</t>
  </si>
  <si>
    <t>1182-18-CB</t>
  </si>
  <si>
    <t>1182-20-25</t>
  </si>
  <si>
    <t>1182-20-CB</t>
  </si>
  <si>
    <t>1182-22-25</t>
  </si>
  <si>
    <t>1182-22-CB</t>
  </si>
  <si>
    <t>1190-08-25</t>
  </si>
  <si>
    <t>BARBLESS DRY FLY HOOK</t>
  </si>
  <si>
    <t>1190-08-CB</t>
  </si>
  <si>
    <t>1190-10-25</t>
  </si>
  <si>
    <t>1190-10-CB</t>
  </si>
  <si>
    <t>1190-12-25</t>
  </si>
  <si>
    <t>1190-12-CB</t>
  </si>
  <si>
    <t>1190-14-25</t>
  </si>
  <si>
    <t>1190-14-CB</t>
  </si>
  <si>
    <t>1190-16-25</t>
  </si>
  <si>
    <t>1190-16-CB</t>
  </si>
  <si>
    <t>1190-18-25</t>
  </si>
  <si>
    <t>1190-18-CB</t>
  </si>
  <si>
    <t>1190-20-25</t>
  </si>
  <si>
    <t>1190-20-CB</t>
  </si>
  <si>
    <t>1190-22-25</t>
  </si>
  <si>
    <t>1190-22-CB</t>
  </si>
  <si>
    <t>1190-24-25</t>
  </si>
  <si>
    <t>1190-24-CB</t>
  </si>
  <si>
    <t>1220-14-25</t>
  </si>
  <si>
    <t>MARTIN DRY FLY HOOK-NICKEL</t>
  </si>
  <si>
    <t>1220-14-CB</t>
  </si>
  <si>
    <t>1220-16-25</t>
  </si>
  <si>
    <t>1220-16-CB</t>
  </si>
  <si>
    <t>1220-18-25</t>
  </si>
  <si>
    <t>1220-18-CB</t>
  </si>
  <si>
    <t>1220-20-25</t>
  </si>
  <si>
    <t>1220-20-CB</t>
  </si>
  <si>
    <t>1222-14-25</t>
  </si>
  <si>
    <t>MARTIN DRY FLY HOOK-CRYSTAL</t>
  </si>
  <si>
    <t>1222-14-CB</t>
  </si>
  <si>
    <t>1222-16-25</t>
  </si>
  <si>
    <t>1222-16-CB</t>
  </si>
  <si>
    <t>1222-18-25</t>
  </si>
  <si>
    <t>1222-18-CB</t>
  </si>
  <si>
    <t>1222-20-25</t>
  </si>
  <si>
    <t>1222-20-CB</t>
  </si>
  <si>
    <t>1230-08-25</t>
  </si>
  <si>
    <t>MAYFLY HOOK -BRONZE</t>
  </si>
  <si>
    <t>1230-08-CB</t>
  </si>
  <si>
    <t>1230-10-25</t>
  </si>
  <si>
    <t>1230-10-CB</t>
  </si>
  <si>
    <t>1230-12-25</t>
  </si>
  <si>
    <t>1230-12-CB</t>
  </si>
  <si>
    <t>1230-14-25</t>
  </si>
  <si>
    <t>1230-14-CB</t>
  </si>
  <si>
    <t>1250-12-25</t>
  </si>
  <si>
    <t>DENNIS BROWN GLASS BEAD HOOK- BRONZE</t>
  </si>
  <si>
    <t>1250-12-CB</t>
  </si>
  <si>
    <t>1250-14-25</t>
  </si>
  <si>
    <t>1250-14-CB</t>
  </si>
  <si>
    <t>1250-16-25</t>
  </si>
  <si>
    <t>1250-16-CB</t>
  </si>
  <si>
    <t>1250-18-25</t>
  </si>
  <si>
    <t>1250-18-CB</t>
  </si>
  <si>
    <t>1251-12-25</t>
  </si>
  <si>
    <t>DENNIS BROWN GLASS BEAD HOOK- BLACK</t>
  </si>
  <si>
    <t>1251-12-CB</t>
  </si>
  <si>
    <t>1251-14-25</t>
  </si>
  <si>
    <t>1251-14-CB</t>
  </si>
  <si>
    <t>1251-16-25</t>
  </si>
  <si>
    <t>1251-16-CB</t>
  </si>
  <si>
    <t>1251-18-25</t>
  </si>
  <si>
    <t>1251-18-CB</t>
  </si>
  <si>
    <t>1260-06-25</t>
  </si>
  <si>
    <t>BEAD HEAD NYMPH HOOK</t>
  </si>
  <si>
    <t>1260-06-CB</t>
  </si>
  <si>
    <t>1260-08-25</t>
  </si>
  <si>
    <t>1260-08-CB</t>
  </si>
  <si>
    <t>1260-10-25</t>
  </si>
  <si>
    <t>1260-10-CB</t>
  </si>
  <si>
    <t>1260-12-25</t>
  </si>
  <si>
    <t>1260-12-CB</t>
  </si>
  <si>
    <t>1260-14-25</t>
  </si>
  <si>
    <t>1260-14-CB</t>
  </si>
  <si>
    <t>1260-16-25</t>
  </si>
  <si>
    <t>1260-16-CB</t>
  </si>
  <si>
    <t>1260-18-25</t>
  </si>
  <si>
    <t>1260-18-CB</t>
  </si>
  <si>
    <t>1260-20-25</t>
  </si>
  <si>
    <t>1260-20-CB</t>
  </si>
  <si>
    <t>1270-04-25</t>
  </si>
  <si>
    <t>MULTI-USE CURVED HOOK</t>
  </si>
  <si>
    <t>1270-04-CB</t>
  </si>
  <si>
    <t>1270-06-25</t>
  </si>
  <si>
    <t>1270-06-CB</t>
  </si>
  <si>
    <t>1270-08-25</t>
  </si>
  <si>
    <t>1270-08-CB</t>
  </si>
  <si>
    <t>1270-10-25</t>
  </si>
  <si>
    <t>1270-10-CB</t>
  </si>
  <si>
    <t>1270-12-25</t>
  </si>
  <si>
    <t>1270-12-CB</t>
  </si>
  <si>
    <t>1270-14-25</t>
  </si>
  <si>
    <t>1270-14-CB</t>
  </si>
  <si>
    <t>1270-16-25</t>
  </si>
  <si>
    <t>1270-16-CB</t>
  </si>
  <si>
    <t>1270-18-25</t>
  </si>
  <si>
    <t>1270-18-CB</t>
  </si>
  <si>
    <t>1270-20-25</t>
  </si>
  <si>
    <t>1270-20-CB</t>
  </si>
  <si>
    <t>1270-22-25</t>
  </si>
  <si>
    <t>1270-22-CB</t>
  </si>
  <si>
    <t>1273-08-25</t>
  </si>
  <si>
    <t>CHIRONOMID - RED HOOK</t>
  </si>
  <si>
    <t>1273-08-CB</t>
  </si>
  <si>
    <t>1273-10-25</t>
  </si>
  <si>
    <t>1273-10-CB</t>
  </si>
  <si>
    <t>1273-12-25</t>
  </si>
  <si>
    <t>1273-12-CB</t>
  </si>
  <si>
    <t>1273-14-25</t>
  </si>
  <si>
    <t>1273-14-CB</t>
  </si>
  <si>
    <t>1273-16-25</t>
  </si>
  <si>
    <t>1273-16-CB</t>
  </si>
  <si>
    <t>1273-18-25</t>
  </si>
  <si>
    <t>1273-18-CB</t>
  </si>
  <si>
    <t>1273-20-25</t>
  </si>
  <si>
    <t>1273-20-CB</t>
  </si>
  <si>
    <t>1273-22-25</t>
  </si>
  <si>
    <t>1273-22-CB</t>
  </si>
  <si>
    <t>1280-06-25</t>
  </si>
  <si>
    <t>2X-LONG DRY FLY HOOK</t>
  </si>
  <si>
    <t>1280-06-CB</t>
  </si>
  <si>
    <t>1280-08-25</t>
  </si>
  <si>
    <t>1280-08-CB</t>
  </si>
  <si>
    <t>1280-10-25</t>
  </si>
  <si>
    <t>1280-10-CB</t>
  </si>
  <si>
    <t>1280-12-25</t>
  </si>
  <si>
    <t>1280-12-CB</t>
  </si>
  <si>
    <t>1280-14-25</t>
  </si>
  <si>
    <t>1280-14-CB</t>
  </si>
  <si>
    <t>1280-16-25</t>
  </si>
  <si>
    <t>1280-16-CB</t>
  </si>
  <si>
    <t>1310-08-25</t>
  </si>
  <si>
    <t>SHORT-SHANK DRY DOWN EYE</t>
  </si>
  <si>
    <t>1310-08-CB</t>
  </si>
  <si>
    <t>1310-10-25</t>
  </si>
  <si>
    <t>1310-10-CB</t>
  </si>
  <si>
    <t>1310-12-25</t>
  </si>
  <si>
    <t>1310-12-CB</t>
  </si>
  <si>
    <t>1310-14-25</t>
  </si>
  <si>
    <t>1310-14-CB</t>
  </si>
  <si>
    <t>1310-16-25</t>
  </si>
  <si>
    <t>1310-16-CB</t>
  </si>
  <si>
    <t>1310-18-25</t>
  </si>
  <si>
    <t>1310-18-CB</t>
  </si>
  <si>
    <t>1310-20-25</t>
  </si>
  <si>
    <t>1310-20-CB</t>
  </si>
  <si>
    <t>1310-22-25</t>
  </si>
  <si>
    <t>1310-22-CB</t>
  </si>
  <si>
    <t>1330-16-25</t>
  </si>
  <si>
    <t>SHORT-SHANK DRY UP-EYE</t>
  </si>
  <si>
    <t>1330-16-CB</t>
  </si>
  <si>
    <t>1330-18-25</t>
  </si>
  <si>
    <t>1330-18-CB</t>
  </si>
  <si>
    <t>1330-20-25</t>
  </si>
  <si>
    <t>1330-20-CB</t>
  </si>
  <si>
    <t>1330-22-25</t>
  </si>
  <si>
    <t>1330-22-CB</t>
  </si>
  <si>
    <t>1330-24-25</t>
  </si>
  <si>
    <t>1330-24-CB</t>
  </si>
  <si>
    <t>1480-12-25</t>
  </si>
  <si>
    <t>LIMERICK DRY FLY HOOK</t>
  </si>
  <si>
    <t>1480-12-CB</t>
  </si>
  <si>
    <t>1480-14-25</t>
  </si>
  <si>
    <t>1480-14-CB</t>
  </si>
  <si>
    <t>1480-16-25</t>
  </si>
  <si>
    <t>1480-16-CB</t>
  </si>
  <si>
    <t>1480-18-25</t>
  </si>
  <si>
    <t>1480-18-CB</t>
  </si>
  <si>
    <t>1480-20-25</t>
  </si>
  <si>
    <t>1480-20-CB</t>
  </si>
  <si>
    <t>1480-22-25</t>
  </si>
  <si>
    <t>1480-22-CB</t>
  </si>
  <si>
    <t>1480-24-25</t>
  </si>
  <si>
    <t>1480-24-CB</t>
  </si>
  <si>
    <t>1510-06-25</t>
  </si>
  <si>
    <t>GLO-BUG HOOK</t>
  </si>
  <si>
    <t>1510-06-CB</t>
  </si>
  <si>
    <t>1510-08-25</t>
  </si>
  <si>
    <t>1510-08-CB</t>
  </si>
  <si>
    <t>1510-10-25</t>
  </si>
  <si>
    <t>1510-10-CB</t>
  </si>
  <si>
    <t>1510-12-25</t>
  </si>
  <si>
    <t>1510-12-CB</t>
  </si>
  <si>
    <t>1510-14-25</t>
  </si>
  <si>
    <t>1510-14-CB</t>
  </si>
  <si>
    <t>1510-16-25</t>
  </si>
  <si>
    <t>1510-16-CB</t>
  </si>
  <si>
    <t>1510-18-25</t>
  </si>
  <si>
    <t>1510-18-CB</t>
  </si>
  <si>
    <t>1520-06-25</t>
  </si>
  <si>
    <t>STEELHEAD EGG HOOK</t>
  </si>
  <si>
    <t>1520-06-CB</t>
  </si>
  <si>
    <t>1520-08-25</t>
  </si>
  <si>
    <t>1520-08-CB</t>
  </si>
  <si>
    <t>1520-10-25</t>
  </si>
  <si>
    <t>1520-10-CB</t>
  </si>
  <si>
    <t>1530-04-25</t>
  </si>
  <si>
    <t>HEAVY WET FLY HOOK</t>
  </si>
  <si>
    <t>1530-04-CB</t>
  </si>
  <si>
    <t>1530-06-25</t>
  </si>
  <si>
    <t>1530-06-CB</t>
  </si>
  <si>
    <t>1530-08-25</t>
  </si>
  <si>
    <t>1530-08-CB</t>
  </si>
  <si>
    <t>1530-10-25</t>
  </si>
  <si>
    <t>1530-10-CB</t>
  </si>
  <si>
    <t>1530-12-25</t>
  </si>
  <si>
    <t>1530-12-CB</t>
  </si>
  <si>
    <t>1530-14-25</t>
  </si>
  <si>
    <t>1530-14-CB</t>
  </si>
  <si>
    <t>1530-16-25</t>
  </si>
  <si>
    <t>1530-16-CB</t>
  </si>
  <si>
    <t>1550-02-25</t>
  </si>
  <si>
    <t>STANDARD WET FLY HOOK</t>
  </si>
  <si>
    <t>1550-02-CB</t>
  </si>
  <si>
    <t>1550-04-25</t>
  </si>
  <si>
    <t>1550-04-CB</t>
  </si>
  <si>
    <t>1550-06-25</t>
  </si>
  <si>
    <t>1550-06-CB</t>
  </si>
  <si>
    <t>1550-08-25</t>
  </si>
  <si>
    <t>1550-08-CB</t>
  </si>
  <si>
    <t>1550-10-25</t>
  </si>
  <si>
    <t>1550-10-CB</t>
  </si>
  <si>
    <t>1550-12-25</t>
  </si>
  <si>
    <t>1550-12-CB</t>
  </si>
  <si>
    <t>1550-14-25</t>
  </si>
  <si>
    <t>1550-14-CB</t>
  </si>
  <si>
    <t>1550-16-25</t>
  </si>
  <si>
    <t>1550-16-CB</t>
  </si>
  <si>
    <t>1550-18-25</t>
  </si>
  <si>
    <t>1550-18-CB</t>
  </si>
  <si>
    <t>1560-06-25</t>
  </si>
  <si>
    <t>TRADITIONAL NYMPH HOOK</t>
  </si>
  <si>
    <t>1560-06-CB</t>
  </si>
  <si>
    <t>1560-08-25</t>
  </si>
  <si>
    <t>1560-08-CB</t>
  </si>
  <si>
    <t>1560-10-25</t>
  </si>
  <si>
    <t>1560-10-CB</t>
  </si>
  <si>
    <t>1560-12-25</t>
  </si>
  <si>
    <t>1560-12-CB</t>
  </si>
  <si>
    <t>1560-14-25</t>
  </si>
  <si>
    <t>1560-14-CB</t>
  </si>
  <si>
    <t>1560-16-25</t>
  </si>
  <si>
    <t>1560-16-CB</t>
  </si>
  <si>
    <t>1560-18-25</t>
  </si>
  <si>
    <t>1560-18-CB</t>
  </si>
  <si>
    <t>1640-02-25</t>
  </si>
  <si>
    <t>MULTI-USE DRY FLY HOOK</t>
  </si>
  <si>
    <t>1640-02-CB</t>
  </si>
  <si>
    <t>1640-04-25</t>
  </si>
  <si>
    <t>1640-04-CB</t>
  </si>
  <si>
    <t>1640-06-25</t>
  </si>
  <si>
    <t>1640-06-CB</t>
  </si>
  <si>
    <t>1640-08-25</t>
  </si>
  <si>
    <t>1640-08-CB</t>
  </si>
  <si>
    <t>1640-10-25</t>
  </si>
  <si>
    <t>1640-10-CB</t>
  </si>
  <si>
    <t>1640-12-25</t>
  </si>
  <si>
    <t>1640-12-CB</t>
  </si>
  <si>
    <t>1640-14-25</t>
  </si>
  <si>
    <t>1640-14-CB</t>
  </si>
  <si>
    <t>1640-16-25</t>
  </si>
  <si>
    <t>1640-16-CB</t>
  </si>
  <si>
    <t>1640-18-25</t>
  </si>
  <si>
    <t>1640-18-CB</t>
  </si>
  <si>
    <t>1640-20-25</t>
  </si>
  <si>
    <t>1640-20-CB</t>
  </si>
  <si>
    <t>1650-04-25</t>
  </si>
  <si>
    <t>MULTI USE SHORT SHANK, BRONZE</t>
  </si>
  <si>
    <t>1650-04-CB</t>
  </si>
  <si>
    <t>1650-06-25</t>
  </si>
  <si>
    <t>1650-06-CB</t>
  </si>
  <si>
    <t>1650-08-25</t>
  </si>
  <si>
    <t>1650-08-CB</t>
  </si>
  <si>
    <t>1650-10-25</t>
  </si>
  <si>
    <t>1650-10-CB</t>
  </si>
  <si>
    <t>1710-02-25</t>
  </si>
  <si>
    <t>2X-LONG NYMPH HOOK</t>
  </si>
  <si>
    <t>1710-02-CB</t>
  </si>
  <si>
    <t>1710-04-25</t>
  </si>
  <si>
    <t>1710-04-CB</t>
  </si>
  <si>
    <t>1710-06-25</t>
  </si>
  <si>
    <t>1710-06-CB</t>
  </si>
  <si>
    <t>1710-08-25</t>
  </si>
  <si>
    <t>1710-08-CB</t>
  </si>
  <si>
    <t>1710-10-25</t>
  </si>
  <si>
    <t>1710-10-CB</t>
  </si>
  <si>
    <t>1710-12-25</t>
  </si>
  <si>
    <t>1710-12-CB</t>
  </si>
  <si>
    <t>1710-14-25</t>
  </si>
  <si>
    <t>1710-14-CB</t>
  </si>
  <si>
    <t>1710-16-25</t>
  </si>
  <si>
    <t>1710-16-CB</t>
  </si>
  <si>
    <t>1710-18-25</t>
  </si>
  <si>
    <t>1710-18-CB</t>
  </si>
  <si>
    <t>1720-04-25</t>
  </si>
  <si>
    <t>3X-LONG NYMPH HOOK, BRONZE</t>
  </si>
  <si>
    <t>1720-04-CB</t>
  </si>
  <si>
    <t>1720-06-25</t>
  </si>
  <si>
    <t>1720-06-CB</t>
  </si>
  <si>
    <t>1720-08-25</t>
  </si>
  <si>
    <t>1720-08-CB</t>
  </si>
  <si>
    <t>1720-10-25</t>
  </si>
  <si>
    <t>1720-10-CB</t>
  </si>
  <si>
    <t>1720-12-25</t>
  </si>
  <si>
    <t>1720-12-CB</t>
  </si>
  <si>
    <t>1720-14-25</t>
  </si>
  <si>
    <t>1720-14-CB</t>
  </si>
  <si>
    <t>1720-16-25</t>
  </si>
  <si>
    <t>1720-16-CB</t>
  </si>
  <si>
    <t>1720-18-25</t>
  </si>
  <si>
    <t>1720-18-CB</t>
  </si>
  <si>
    <t>1730-04-25</t>
  </si>
  <si>
    <t>STONEFLY NYMPH</t>
  </si>
  <si>
    <t>1730-04-CB</t>
  </si>
  <si>
    <t>1730-06-25</t>
  </si>
  <si>
    <t>1730-06-CB</t>
  </si>
  <si>
    <t>1730-08-25</t>
  </si>
  <si>
    <t>1730-08-CB</t>
  </si>
  <si>
    <t>1730-10-25</t>
  </si>
  <si>
    <t>1730-10-CB</t>
  </si>
  <si>
    <t>1730-12-25</t>
  </si>
  <si>
    <t>1730-12-CB</t>
  </si>
  <si>
    <t>1730-14-25</t>
  </si>
  <si>
    <t>1730-14-CB</t>
  </si>
  <si>
    <t>1740-06-25</t>
  </si>
  <si>
    <t>UP-EYE NYMPH HOOK, BRONZE</t>
  </si>
  <si>
    <t>1740-06-CB</t>
  </si>
  <si>
    <t>1740-08-25</t>
  </si>
  <si>
    <t>1740-08-CB</t>
  </si>
  <si>
    <t>1740-10-25</t>
  </si>
  <si>
    <t>1740-10-CB</t>
  </si>
  <si>
    <t>1740-12-25</t>
  </si>
  <si>
    <t>1740-12-CB</t>
  </si>
  <si>
    <t>1740-14-25</t>
  </si>
  <si>
    <t>1740-14-CB</t>
  </si>
  <si>
    <t>1740-16-25</t>
  </si>
  <si>
    <t>1740-16-CB</t>
  </si>
  <si>
    <t>1750-04-25</t>
  </si>
  <si>
    <t>STRAIGHT-EYE STREAMER HOOK</t>
  </si>
  <si>
    <t>1750-04-CB</t>
  </si>
  <si>
    <t>1750-06-25</t>
  </si>
  <si>
    <t>1750-06-CB</t>
  </si>
  <si>
    <t>1750-08-25</t>
  </si>
  <si>
    <t>1750-08-CB</t>
  </si>
  <si>
    <t>1750-10-25</t>
  </si>
  <si>
    <t>1750-10-CB</t>
  </si>
  <si>
    <t>1750-12-25</t>
  </si>
  <si>
    <t>1750-12-CB</t>
  </si>
  <si>
    <t>1750-14-25</t>
  </si>
  <si>
    <t>1750-14-CB</t>
  </si>
  <si>
    <t>1760-04-25</t>
  </si>
  <si>
    <t>2X LONG CURVED SHANK NYMPH HOOK</t>
  </si>
  <si>
    <t>1760-04-CB</t>
  </si>
  <si>
    <t>1760-06-25</t>
  </si>
  <si>
    <t>1760-06-CB</t>
  </si>
  <si>
    <t>1760-08-25</t>
  </si>
  <si>
    <t>1760-08-CB</t>
  </si>
  <si>
    <t>1760-10-25</t>
  </si>
  <si>
    <t>1760-10-CB</t>
  </si>
  <si>
    <t>1760-12-25</t>
  </si>
  <si>
    <t>1760-12-CB</t>
  </si>
  <si>
    <t>1760-14-25</t>
  </si>
  <si>
    <t>1760-14-CB</t>
  </si>
  <si>
    <t>1760-16-25</t>
  </si>
  <si>
    <t>1760-16-CB</t>
  </si>
  <si>
    <t>1760-18-25</t>
  </si>
  <si>
    <t>1760-18-CB</t>
  </si>
  <si>
    <t>1770-06-25</t>
  </si>
  <si>
    <t>SWIMMING NYMPH HOOK</t>
  </si>
  <si>
    <t>1770-06-CB</t>
  </si>
  <si>
    <t>1770-08-25</t>
  </si>
  <si>
    <t>1770-08-CB</t>
  </si>
  <si>
    <t>1770-10-25</t>
  </si>
  <si>
    <t>1770-10-CB</t>
  </si>
  <si>
    <t>1770-12-25</t>
  </si>
  <si>
    <t>1770-12-CB</t>
  </si>
  <si>
    <t>1770-14-25</t>
  </si>
  <si>
    <t>1770-14-CB</t>
  </si>
  <si>
    <t>1770-16-25</t>
  </si>
  <si>
    <t>1770-16-CB</t>
  </si>
  <si>
    <t>1850-06-25</t>
  </si>
  <si>
    <t>FLAT-EYE STREAMER HOOK</t>
  </si>
  <si>
    <t>1850-06-CB</t>
  </si>
  <si>
    <t>1850-08-25</t>
  </si>
  <si>
    <t>1850-08-CB</t>
  </si>
  <si>
    <t>1850-10-25</t>
  </si>
  <si>
    <t>1850-10-CB</t>
  </si>
  <si>
    <t>1850-12-25</t>
  </si>
  <si>
    <t>1850-12-CB</t>
  </si>
  <si>
    <t>1870-04-25</t>
  </si>
  <si>
    <t>SWIMMING LARVA HOOK</t>
  </si>
  <si>
    <t>1870-04-CB</t>
  </si>
  <si>
    <t>1870-06-25</t>
  </si>
  <si>
    <t>1870-06-CB</t>
  </si>
  <si>
    <t>1870-08-25</t>
  </si>
  <si>
    <t>1870-08-CB</t>
  </si>
  <si>
    <t>1870-10-25</t>
  </si>
  <si>
    <t>1870-10-CB</t>
  </si>
  <si>
    <t>1870-12-25</t>
  </si>
  <si>
    <t>1870-12-CB</t>
  </si>
  <si>
    <t>1870-14-25</t>
  </si>
  <si>
    <t>1870-14-CB</t>
  </si>
  <si>
    <t>2050-01-10</t>
  </si>
  <si>
    <t>ALEC JACKSON SPEY HOOK-BRONZE</t>
  </si>
  <si>
    <t>2050-01-CB</t>
  </si>
  <si>
    <t>2050-03-10</t>
  </si>
  <si>
    <t>2050-03-CB</t>
  </si>
  <si>
    <t>2050-05-10</t>
  </si>
  <si>
    <t>2050-05-CB</t>
  </si>
  <si>
    <t>2050-07-10</t>
  </si>
  <si>
    <t>2050-07-CB</t>
  </si>
  <si>
    <t>2051-3/0-10</t>
  </si>
  <si>
    <t>ALEC JACKSON SPEY HOOK-BLACK</t>
  </si>
  <si>
    <t>2051-3/0-CB</t>
  </si>
  <si>
    <t>2051-01-10</t>
  </si>
  <si>
    <t>2051-01-CB</t>
  </si>
  <si>
    <t>2051-03-10</t>
  </si>
  <si>
    <t>2051-03-CB</t>
  </si>
  <si>
    <t>2051-05-10</t>
  </si>
  <si>
    <t>2051-05-CB</t>
  </si>
  <si>
    <t>2051-07-10</t>
  </si>
  <si>
    <t>2051-07-CB</t>
  </si>
  <si>
    <t>2052-3/0-10</t>
  </si>
  <si>
    <t>ALEC JACKSON SPEY HOOK-NICKEL</t>
  </si>
  <si>
    <t>2052-3/0-CB</t>
  </si>
  <si>
    <t>2052-01-10</t>
  </si>
  <si>
    <t>2052-01-CB</t>
  </si>
  <si>
    <t>2052-03-10</t>
  </si>
  <si>
    <t>2052-03-CB</t>
  </si>
  <si>
    <t>2052-05-10</t>
  </si>
  <si>
    <t>2052-05-CB</t>
  </si>
  <si>
    <t>2052-07-10</t>
  </si>
  <si>
    <t>2052-07-CB</t>
  </si>
  <si>
    <t>2055-3/0-10</t>
  </si>
  <si>
    <t>ALEC JACKSON SPEY HOOK-GOLD</t>
  </si>
  <si>
    <t>2055-3/0-CB</t>
  </si>
  <si>
    <t>2055-01-10</t>
  </si>
  <si>
    <t>2055-01-CB</t>
  </si>
  <si>
    <t>2055-03-10</t>
  </si>
  <si>
    <t>2055-03-CB</t>
  </si>
  <si>
    <t>2055-05-10</t>
  </si>
  <si>
    <t>2055-05-CB</t>
  </si>
  <si>
    <t>2055-07-10</t>
  </si>
  <si>
    <t>2055-07-CB</t>
  </si>
  <si>
    <t>2059-01-10</t>
  </si>
  <si>
    <t>ALEC JACKSON SPEY HOOK-BLUE</t>
  </si>
  <si>
    <t>2059-01-CB</t>
  </si>
  <si>
    <t>2059-03-10</t>
  </si>
  <si>
    <t>2059-03-CB</t>
  </si>
  <si>
    <t>ALEC JACKSON SPEY HOOK- BLUE</t>
  </si>
  <si>
    <t>2059-05-10</t>
  </si>
  <si>
    <t>2059-05-CB</t>
  </si>
  <si>
    <t>2059-07-10</t>
  </si>
  <si>
    <t>2059-07-CB</t>
  </si>
  <si>
    <t>2060-03-10</t>
  </si>
  <si>
    <t>HEAVY WIRE ALEC JACKSON HOOK</t>
  </si>
  <si>
    <t>2060-03-CB</t>
  </si>
  <si>
    <t>2061-03-10</t>
  </si>
  <si>
    <t>2061-03-CB</t>
  </si>
  <si>
    <t>2062-03-10</t>
  </si>
  <si>
    <t>2062-03-CB</t>
  </si>
  <si>
    <t>2065-03-10</t>
  </si>
  <si>
    <t>2065-03-CB</t>
  </si>
  <si>
    <t>2091-01-10</t>
  </si>
  <si>
    <t>ALEC JACKSON BLIND EYE FLY HOOK-BLACK</t>
  </si>
  <si>
    <t>2091-01-CB</t>
  </si>
  <si>
    <t>2101-06-10</t>
  </si>
  <si>
    <t>4X-HEAVY STREAMER HOOK-BLACK</t>
  </si>
  <si>
    <t>2101-06-CB</t>
  </si>
  <si>
    <t>2110-04-15</t>
  </si>
  <si>
    <t>VAN KLINKEN BOMBER HOOK BRONZE</t>
  </si>
  <si>
    <t>2110-04-CB</t>
  </si>
  <si>
    <t>2110-06-15</t>
  </si>
  <si>
    <t>2110-06-CB</t>
  </si>
  <si>
    <t>2110-08-15</t>
  </si>
  <si>
    <t>2110-08-CB</t>
  </si>
  <si>
    <t>2110-10-15</t>
  </si>
  <si>
    <t>2110-10-CB</t>
  </si>
  <si>
    <t>2117-04-15</t>
  </si>
  <si>
    <t>VAN KLINKEN BOMBER HOOK BLACK</t>
  </si>
  <si>
    <t>2117-04-CB</t>
  </si>
  <si>
    <t>2117-06-15</t>
  </si>
  <si>
    <t>2117-06-CB</t>
  </si>
  <si>
    <t>2117-08-15</t>
  </si>
  <si>
    <t>2117-08-CB</t>
  </si>
  <si>
    <t>2117-10-15</t>
  </si>
  <si>
    <t>2117-10-CB</t>
  </si>
  <si>
    <t>2131-02-10</t>
  </si>
  <si>
    <t>VEVERKA CLASSIC SALMON-BLACK</t>
  </si>
  <si>
    <t>2131-02-CB</t>
  </si>
  <si>
    <t>2131-04-10</t>
  </si>
  <si>
    <t>2131-04-CB</t>
  </si>
  <si>
    <t>2131-06-10</t>
  </si>
  <si>
    <t>2131-06-CB</t>
  </si>
  <si>
    <t>2131-08-10</t>
  </si>
  <si>
    <t>2131-08-CB</t>
  </si>
  <si>
    <t>2135-02-10</t>
  </si>
  <si>
    <t>VEVERKA CLASSIC SALMON-GOLD</t>
  </si>
  <si>
    <t>2135-02-CB</t>
  </si>
  <si>
    <t>2135-04-10</t>
  </si>
  <si>
    <t>2135-04-CB</t>
  </si>
  <si>
    <t>2135-06-10</t>
  </si>
  <si>
    <t>2135-06-CB</t>
  </si>
  <si>
    <t>2135-08-10</t>
  </si>
  <si>
    <t>2135-08-CB</t>
  </si>
  <si>
    <t>2139-02-10</t>
  </si>
  <si>
    <t>VEVERKA CLASSIC SALMON-BLUE</t>
  </si>
  <si>
    <t>2139-02-CB</t>
  </si>
  <si>
    <t>2139-04-10</t>
  </si>
  <si>
    <t>2139-04-CB</t>
  </si>
  <si>
    <t>2139-06-10</t>
  </si>
  <si>
    <t>2139-06-CB</t>
  </si>
  <si>
    <t>2139-08-10</t>
  </si>
  <si>
    <t>2139-08-CB</t>
  </si>
  <si>
    <t>2141-01-10</t>
  </si>
  <si>
    <t>STREAMER HOOK, BLACK</t>
  </si>
  <si>
    <t>2141-01-CB</t>
  </si>
  <si>
    <t>2141-02-10</t>
  </si>
  <si>
    <t>2141-02-CB</t>
  </si>
  <si>
    <t>2141-04-10</t>
  </si>
  <si>
    <t>2141-04-CB</t>
  </si>
  <si>
    <t>2141-06-10</t>
  </si>
  <si>
    <t>2141-06-CB</t>
  </si>
  <si>
    <t>2151-01-10</t>
  </si>
  <si>
    <t>CURVED-SHANK SALMON HOOK</t>
  </si>
  <si>
    <t>2151-01-CB</t>
  </si>
  <si>
    <t>2151-02-10</t>
  </si>
  <si>
    <t>2151-02-CB</t>
  </si>
  <si>
    <t>2151-04-10</t>
  </si>
  <si>
    <t>2151-04-CB</t>
  </si>
  <si>
    <t>2151-06-10</t>
  </si>
  <si>
    <t>2151-06-CB</t>
  </si>
  <si>
    <t>2151-08-10</t>
  </si>
  <si>
    <t>2151-08-CB</t>
  </si>
  <si>
    <t>2151-10-10</t>
  </si>
  <si>
    <t>2151-10-CB</t>
  </si>
  <si>
    <t>2161-01-10</t>
  </si>
  <si>
    <t>2161-01-CB</t>
  </si>
  <si>
    <t>2161-02-10</t>
  </si>
  <si>
    <t>2161-02-CB</t>
  </si>
  <si>
    <t>2161-04-10</t>
  </si>
  <si>
    <t>2161-04-CB</t>
  </si>
  <si>
    <t>2161-06-10</t>
  </si>
  <si>
    <t>2161-06-CB</t>
  </si>
  <si>
    <t>2170-02-25</t>
  </si>
  <si>
    <t>BENT SHANK HOOK</t>
  </si>
  <si>
    <t>2170-02-CB</t>
  </si>
  <si>
    <t>2170-04-25</t>
  </si>
  <si>
    <t>2170-04-CB</t>
  </si>
  <si>
    <t>2170-06-25</t>
  </si>
  <si>
    <t>2170-06-CB</t>
  </si>
  <si>
    <t>2170-08-25</t>
  </si>
  <si>
    <t>2170-08-CB</t>
  </si>
  <si>
    <t>2170-10-25</t>
  </si>
  <si>
    <t>2170-10-CB</t>
  </si>
  <si>
    <t>2170-12-25</t>
  </si>
  <si>
    <t>2170-12-CB</t>
  </si>
  <si>
    <t>2171-02-25</t>
  </si>
  <si>
    <t>BENT SHANK WET FLY HOOK</t>
  </si>
  <si>
    <t>2171-02-CB</t>
  </si>
  <si>
    <t>2171-04-25</t>
  </si>
  <si>
    <t>2171-04-CB</t>
  </si>
  <si>
    <t>2171-06-25</t>
  </si>
  <si>
    <t>2171-06-CB</t>
  </si>
  <si>
    <t>2171-08-25</t>
  </si>
  <si>
    <t>2171-08-CB</t>
  </si>
  <si>
    <t>2171-10-25</t>
  </si>
  <si>
    <t>2171-10-CB</t>
  </si>
  <si>
    <t>2171-12-25</t>
  </si>
  <si>
    <t>2171-12-CB</t>
  </si>
  <si>
    <t>2174-02-25</t>
  </si>
  <si>
    <t>2174-02-CB</t>
  </si>
  <si>
    <t>2174-04-25</t>
  </si>
  <si>
    <t>2174-04-CB</t>
  </si>
  <si>
    <t>2174-06-25</t>
  </si>
  <si>
    <t>2174-06-CB</t>
  </si>
  <si>
    <t>2174-08-25</t>
  </si>
  <si>
    <t>2174-08-CB</t>
  </si>
  <si>
    <t>2174-10-25</t>
  </si>
  <si>
    <t>2174-10-CB</t>
  </si>
  <si>
    <t>2174-12-25</t>
  </si>
  <si>
    <t>2174-12-CB</t>
  </si>
  <si>
    <t>2220-01-15</t>
  </si>
  <si>
    <t>4X-LONG STREAMER HOOK, BRONZE</t>
  </si>
  <si>
    <t>2220-01-CB</t>
  </si>
  <si>
    <t>2220-02-20</t>
  </si>
  <si>
    <t>2220-02-CB</t>
  </si>
  <si>
    <t>2220-04-25</t>
  </si>
  <si>
    <t>2220-04-CB</t>
  </si>
  <si>
    <t>2220-06-25</t>
  </si>
  <si>
    <t>2220-06-CB</t>
  </si>
  <si>
    <t>2220-08-25</t>
  </si>
  <si>
    <t>2220-08-CB</t>
  </si>
  <si>
    <t>2220-10-25</t>
  </si>
  <si>
    <t>2220-10-CB</t>
  </si>
  <si>
    <t>2220-12-25</t>
  </si>
  <si>
    <t>2220-12-CB</t>
  </si>
  <si>
    <t>2220-14-25</t>
  </si>
  <si>
    <t>2220-14-CB</t>
  </si>
  <si>
    <t>2271-01-10</t>
  </si>
  <si>
    <t>6X-LONG,1X-HEAVY STREAMER</t>
  </si>
  <si>
    <t>2271-01-CB</t>
  </si>
  <si>
    <t>6X-LONG, 1X-HEAVY STREAMER</t>
  </si>
  <si>
    <t>2271-02-10</t>
  </si>
  <si>
    <t>2271-02-CB</t>
  </si>
  <si>
    <t>2340-04-25</t>
  </si>
  <si>
    <t>6X-LONG STREAMER HOOK</t>
  </si>
  <si>
    <t>2340-04-CB</t>
  </si>
  <si>
    <t>2340-06-25</t>
  </si>
  <si>
    <t>2340-06-CB</t>
  </si>
  <si>
    <t>2340-08-25</t>
  </si>
  <si>
    <t>2340-08-CB</t>
  </si>
  <si>
    <t>2340-10-25</t>
  </si>
  <si>
    <t>2340-10-CB</t>
  </si>
  <si>
    <t>2340-12-25</t>
  </si>
  <si>
    <t>2340-12-CB</t>
  </si>
  <si>
    <t>2370-02-10</t>
  </si>
  <si>
    <t>7X STREAMER HOOK</t>
  </si>
  <si>
    <t>2370-02-CB</t>
  </si>
  <si>
    <t>2370-04-10</t>
  </si>
  <si>
    <t>2370-04-CB</t>
  </si>
  <si>
    <t>2370-06-10</t>
  </si>
  <si>
    <t>2370-06-CB</t>
  </si>
  <si>
    <t>2370-08-10</t>
  </si>
  <si>
    <t>2370-08-CB</t>
  </si>
  <si>
    <t>2370-10-10</t>
  </si>
  <si>
    <t>2370-10-CB</t>
  </si>
  <si>
    <t>2421-02-12</t>
  </si>
  <si>
    <t>LOW WATER SALMON/STEELHEAD HK.</t>
  </si>
  <si>
    <t>2421-02-CB</t>
  </si>
  <si>
    <t>2421-04-15</t>
  </si>
  <si>
    <t>2421-04-CB</t>
  </si>
  <si>
    <t>2421-06-15</t>
  </si>
  <si>
    <t>2421-06-CB</t>
  </si>
  <si>
    <t>2421-08-15</t>
  </si>
  <si>
    <t>2421-08-CB</t>
  </si>
  <si>
    <t>2421-10-15</t>
  </si>
  <si>
    <t>2421-10-CB</t>
  </si>
  <si>
    <t>2421-12-15</t>
  </si>
  <si>
    <t>2421-12-CB</t>
  </si>
  <si>
    <t>2441-2/0-08</t>
  </si>
  <si>
    <t>TRADITIONAL SALMON/STEELHEAD</t>
  </si>
  <si>
    <t>2441-2/0-CB</t>
  </si>
  <si>
    <t>2441-1/0-10</t>
  </si>
  <si>
    <t>2441-1/0-CB</t>
  </si>
  <si>
    <t>2441-01-10</t>
  </si>
  <si>
    <t>2441-01-CB</t>
  </si>
  <si>
    <t>2441-02-10</t>
  </si>
  <si>
    <t>2441-02-CB</t>
  </si>
  <si>
    <t>2441-04-10</t>
  </si>
  <si>
    <t>2441-04-CB</t>
  </si>
  <si>
    <t>2441-06-10</t>
  </si>
  <si>
    <t>2441-06-CB</t>
  </si>
  <si>
    <t>2441-08-10</t>
  </si>
  <si>
    <t>2441-08-CB</t>
  </si>
  <si>
    <t>2450-04-18</t>
  </si>
  <si>
    <t>SHORT-SHANK SALMON/STEELHEAD-BRONZE</t>
  </si>
  <si>
    <t>2450-04-CB</t>
  </si>
  <si>
    <t>2450-06-18</t>
  </si>
  <si>
    <t>2450-06-CB</t>
  </si>
  <si>
    <t>2450-08-18</t>
  </si>
  <si>
    <t>2450-08-CB</t>
  </si>
  <si>
    <t>2451-4/0-05</t>
  </si>
  <si>
    <t>SHORT-SHANK SALMON/STEELHEAD</t>
  </si>
  <si>
    <t>2451-4/0-CB</t>
  </si>
  <si>
    <t>2451-3/0-06</t>
  </si>
  <si>
    <t>2451-3/0-CB</t>
  </si>
  <si>
    <t>2451-2/0-07</t>
  </si>
  <si>
    <t>2451-2/0-CB</t>
  </si>
  <si>
    <t>SHORT-SAHNK SALMON/STEELHEAD</t>
  </si>
  <si>
    <t>2451-1/0-10</t>
  </si>
  <si>
    <t>2451-1/0-CB</t>
  </si>
  <si>
    <t>2451-01-15</t>
  </si>
  <si>
    <t>2451-01-CB</t>
  </si>
  <si>
    <t>2451-02-15</t>
  </si>
  <si>
    <t>2451-02-CB</t>
  </si>
  <si>
    <t>2451-04-18</t>
  </si>
  <si>
    <t>2451-04-CB</t>
  </si>
  <si>
    <t>2451-06-18</t>
  </si>
  <si>
    <t>2451-06-CB</t>
  </si>
  <si>
    <t>2451-08-18</t>
  </si>
  <si>
    <t>2451-08-CB</t>
  </si>
  <si>
    <t>2460-08-25</t>
  </si>
  <si>
    <t>3X-LONG ABERDEEN, BRONZE</t>
  </si>
  <si>
    <t>2460-08-CB</t>
  </si>
  <si>
    <t>2460-10-25</t>
  </si>
  <si>
    <t>2460-10-CB</t>
  </si>
  <si>
    <t>2460-12-25</t>
  </si>
  <si>
    <t>2460-12-CB</t>
  </si>
  <si>
    <t>2460-14-25</t>
  </si>
  <si>
    <t>2460-14-CB</t>
  </si>
  <si>
    <t>2460-16-25</t>
  </si>
  <si>
    <t>2460-16-CB</t>
  </si>
  <si>
    <t>2460-18-25</t>
  </si>
  <si>
    <t>2460-18-CB</t>
  </si>
  <si>
    <t>2460-1/0-12</t>
  </si>
  <si>
    <t>2460-1/0-CB</t>
  </si>
  <si>
    <t>2460-01-15</t>
  </si>
  <si>
    <t>2460-01-CB</t>
  </si>
  <si>
    <t>2460-02-20</t>
  </si>
  <si>
    <t>2460-02-CB</t>
  </si>
  <si>
    <t>2460-04-20</t>
  </si>
  <si>
    <t>2460-04-CB</t>
  </si>
  <si>
    <t>2460-06-20</t>
  </si>
  <si>
    <t>2460-06-CB</t>
  </si>
  <si>
    <t>2461-6/0-05</t>
  </si>
  <si>
    <t>3X-LONG ABERDEEN, BLACK</t>
  </si>
  <si>
    <t>2461-6/0-CB</t>
  </si>
  <si>
    <t>2461-5/0-06</t>
  </si>
  <si>
    <t>2461-5/0-CB</t>
  </si>
  <si>
    <t>2461-4/0-07</t>
  </si>
  <si>
    <t>2461-4/0-CB</t>
  </si>
  <si>
    <t>2461-3/0-08</t>
  </si>
  <si>
    <t>2461-3/0-CB</t>
  </si>
  <si>
    <t>2461-2/0-10</t>
  </si>
  <si>
    <t>2461-2/0-CB</t>
  </si>
  <si>
    <t>2461-1/0-12</t>
  </si>
  <si>
    <t>2461-1/0-CB</t>
  </si>
  <si>
    <t>2461-01-15</t>
  </si>
  <si>
    <t>2461-01-CB</t>
  </si>
  <si>
    <t>2461-02-20</t>
  </si>
  <si>
    <t>2461-02-CB</t>
  </si>
  <si>
    <t>2461-04-20</t>
  </si>
  <si>
    <t>2461-04-CB</t>
  </si>
  <si>
    <t>2461-06-20</t>
  </si>
  <si>
    <t>2461-06-CB</t>
  </si>
  <si>
    <t>2462-6/0-05</t>
  </si>
  <si>
    <t>ABERDEEN HOOK, NICKEL</t>
  </si>
  <si>
    <t>2462-6/0-CB</t>
  </si>
  <si>
    <t>2462-5/0-06</t>
  </si>
  <si>
    <t>2462-5/0-CB</t>
  </si>
  <si>
    <t>2462-4/0-07</t>
  </si>
  <si>
    <t>2462-4/0-CB</t>
  </si>
  <si>
    <t>2462-3/0-08</t>
  </si>
  <si>
    <t>2462-3/0-CB</t>
  </si>
  <si>
    <t>2462-2/0-10</t>
  </si>
  <si>
    <t>2462-2/0-CB</t>
  </si>
  <si>
    <t>2477-2/0-15</t>
  </si>
  <si>
    <t>ALPHA PREDATOR HOOK BLACK NICKEL</t>
  </si>
  <si>
    <t>2477-2/0-CB</t>
  </si>
  <si>
    <t>2477-1/0-20</t>
  </si>
  <si>
    <t>2477-1/0-CB</t>
  </si>
  <si>
    <t>2477-01-2O</t>
  </si>
  <si>
    <t>2477-01-CB</t>
  </si>
  <si>
    <t>2477-02-2O</t>
  </si>
  <si>
    <t>2477-02-CB</t>
  </si>
  <si>
    <t>2546-8/0-03</t>
  </si>
  <si>
    <t>SALTWATER FLY HOOK</t>
  </si>
  <si>
    <t>2546-8/0-CB</t>
  </si>
  <si>
    <t>2546-6/0-06</t>
  </si>
  <si>
    <t>2546-6/0-CB</t>
  </si>
  <si>
    <t>2546-5/0-07</t>
  </si>
  <si>
    <t>2546-5/0-CB</t>
  </si>
  <si>
    <t>2546-4/0-08</t>
  </si>
  <si>
    <t>2546-4/0-CB</t>
  </si>
  <si>
    <t>2546-3/0-10</t>
  </si>
  <si>
    <t>2546-3/0-CB</t>
  </si>
  <si>
    <t>2546-2/0-12</t>
  </si>
  <si>
    <t>2546-2/0-CB</t>
  </si>
  <si>
    <t>2546-1/0-15</t>
  </si>
  <si>
    <t>2546-1/0-CB</t>
  </si>
  <si>
    <t>2546-01-20</t>
  </si>
  <si>
    <t>2546-01-CB</t>
  </si>
  <si>
    <t>2546-02-20</t>
  </si>
  <si>
    <t>2546-02-CB</t>
  </si>
  <si>
    <t>2546-04-20</t>
  </si>
  <si>
    <t>2546-04-CB</t>
  </si>
  <si>
    <t>2546-06-20</t>
  </si>
  <si>
    <t>2546-06-CB</t>
  </si>
  <si>
    <t>2546-08-20</t>
  </si>
  <si>
    <t>2546-08-CB</t>
  </si>
  <si>
    <t>2553-6/0-04</t>
  </si>
  <si>
    <t>OCTOPUS HOOK - RED</t>
  </si>
  <si>
    <t>2553-6/0-CB</t>
  </si>
  <si>
    <t>2553-5/0-05</t>
  </si>
  <si>
    <t>2553-5/0-CB</t>
  </si>
  <si>
    <t>2553-4/0-06</t>
  </si>
  <si>
    <t>2553-4/0-CB</t>
  </si>
  <si>
    <t>2553-3/0-07</t>
  </si>
  <si>
    <t>2553-3/0-CB</t>
  </si>
  <si>
    <t>2553-2/0-08</t>
  </si>
  <si>
    <t>2553-2/0-CB</t>
  </si>
  <si>
    <t>2553-1/0-10</t>
  </si>
  <si>
    <t>OCTOPUS/SALMON HOOK - RED</t>
  </si>
  <si>
    <t>2553-1/0-CB</t>
  </si>
  <si>
    <t>2553-01-15</t>
  </si>
  <si>
    <t>INTRUDER/TRAILER HOOKS-RED</t>
  </si>
  <si>
    <t>2553-01-CB</t>
  </si>
  <si>
    <t>2553-02-15</t>
  </si>
  <si>
    <t>2553-02-CB</t>
  </si>
  <si>
    <t>2553-04-15</t>
  </si>
  <si>
    <t>2553-04-CB</t>
  </si>
  <si>
    <t>2553-06-15</t>
  </si>
  <si>
    <t>2553-06-CB</t>
  </si>
  <si>
    <t>2557-01-15</t>
  </si>
  <si>
    <t>NTRUDER TRAILER HOOK BLACK NICKEL</t>
  </si>
  <si>
    <t>2557-01-CB</t>
  </si>
  <si>
    <t>2557-02-15</t>
  </si>
  <si>
    <t>2557-02-CB</t>
  </si>
  <si>
    <t>2557-04-15</t>
  </si>
  <si>
    <t>2557-04-CB</t>
  </si>
  <si>
    <t>2557-06-15</t>
  </si>
  <si>
    <t>2557-06-CB</t>
  </si>
  <si>
    <t>2571-02-25</t>
  </si>
  <si>
    <t>BOSS STEELHEAD HOOKS</t>
  </si>
  <si>
    <t>2571-02-CB</t>
  </si>
  <si>
    <t>2571-04-25</t>
  </si>
  <si>
    <t>2571-04-CB</t>
  </si>
  <si>
    <t>2571-06-25</t>
  </si>
  <si>
    <t>2571-06-CB</t>
  </si>
  <si>
    <t>2571-08-25</t>
  </si>
  <si>
    <t>2571-08-CB</t>
  </si>
  <si>
    <t>2720-5/0-10</t>
  </si>
  <si>
    <t>WIDE-GAPE "STINGER HOOK", BRONZE</t>
  </si>
  <si>
    <t>2720-5/0-CB</t>
  </si>
  <si>
    <t>2720-3/0-15</t>
  </si>
  <si>
    <t>2720-3/0-CB</t>
  </si>
  <si>
    <t>WIDE GAPE "STINGER HOOK", BRONZE</t>
  </si>
  <si>
    <t>2720-1/0-15</t>
  </si>
  <si>
    <t>2720-1/0-CB</t>
  </si>
  <si>
    <t>2720-02-15</t>
  </si>
  <si>
    <t>2720-02-CB</t>
  </si>
  <si>
    <t>2722-3/0-15</t>
  </si>
  <si>
    <t>WIDE GAPE "STINGER HOOK"-NICKL</t>
  </si>
  <si>
    <t>2722-3/0-CB</t>
  </si>
  <si>
    <t>2722-1/0-15</t>
  </si>
  <si>
    <t>2722-1/0-CB</t>
  </si>
  <si>
    <t>2722-02-15</t>
  </si>
  <si>
    <t>2722-02-CB</t>
  </si>
  <si>
    <t>3111-10/0-03</t>
  </si>
  <si>
    <t>BLACK ACE SALTWATER HOOK</t>
  </si>
  <si>
    <t>3111-10/0-CB</t>
  </si>
  <si>
    <t>3111-8/0-04</t>
  </si>
  <si>
    <t>BOSS OCTOPUS HOOK, BLACK</t>
  </si>
  <si>
    <t>3111-8/0-CB</t>
  </si>
  <si>
    <t>3111-6/0-05</t>
  </si>
  <si>
    <t>3111-6/0-CB</t>
  </si>
  <si>
    <t>3111-4/0-08</t>
  </si>
  <si>
    <t>3111-4/0-CB</t>
  </si>
  <si>
    <t>3111-2/0-10</t>
  </si>
  <si>
    <t>3111-2/0-CB</t>
  </si>
  <si>
    <t>3111-1/0-15</t>
  </si>
  <si>
    <t>3111-1/0-CB</t>
  </si>
  <si>
    <t>3111-01-18</t>
  </si>
  <si>
    <t>3111-01-CB</t>
  </si>
  <si>
    <t>3797-6/0-04</t>
  </si>
  <si>
    <t>DAIICHI HOOK, BLACK NICKEL</t>
  </si>
  <si>
    <t>3797-6/0-CB</t>
  </si>
  <si>
    <t>3797-4/0-06</t>
  </si>
  <si>
    <t>3797-4/0-CB</t>
  </si>
  <si>
    <t>3797-2/0-08</t>
  </si>
  <si>
    <t>3797-2/0-CB</t>
  </si>
  <si>
    <t>3797-01-10</t>
  </si>
  <si>
    <t>3797-01-CB</t>
  </si>
  <si>
    <t>3847-5/0-05</t>
  </si>
  <si>
    <t>3847-5/0-CB</t>
  </si>
  <si>
    <t>3847-4/0-06</t>
  </si>
  <si>
    <t>3847-4/0-CB</t>
  </si>
  <si>
    <t>3847-3/0-07</t>
  </si>
  <si>
    <t>3847-3/0-CB</t>
  </si>
  <si>
    <t>3847-2/0-08</t>
  </si>
  <si>
    <t>3847-2/0-CB</t>
  </si>
  <si>
    <t>3847-1/0-10</t>
  </si>
  <si>
    <t>3847-1/0-CB</t>
  </si>
  <si>
    <t>3847-01-13</t>
  </si>
  <si>
    <t>3847-01-CB</t>
  </si>
  <si>
    <t>4250-04-20</t>
  </si>
  <si>
    <t>SALMON EGG HOOK, BRONZE</t>
  </si>
  <si>
    <t>4250-04-CB</t>
  </si>
  <si>
    <t>4250-06-20</t>
  </si>
  <si>
    <t>4250-06-CB</t>
  </si>
  <si>
    <t>4250-08-20</t>
  </si>
  <si>
    <t>4250-08-CB</t>
  </si>
  <si>
    <t>4250-10-20</t>
  </si>
  <si>
    <t>4250-10-CB</t>
  </si>
  <si>
    <t>4250-12-20</t>
  </si>
  <si>
    <t>4250-12-CB</t>
  </si>
  <si>
    <t>4250-14-20</t>
  </si>
  <si>
    <t>4250-14-CB</t>
  </si>
  <si>
    <t>4253-04-20</t>
  </si>
  <si>
    <t>SALMON EGG HOOK, RED</t>
  </si>
  <si>
    <t>4253-04-CB</t>
  </si>
  <si>
    <t>4253-06-20</t>
  </si>
  <si>
    <t>4253-06-CB</t>
  </si>
  <si>
    <t>4253-08-20</t>
  </si>
  <si>
    <t>4253-08-CB</t>
  </si>
  <si>
    <t>4253-10-20</t>
  </si>
  <si>
    <t>4253-10-CB</t>
  </si>
  <si>
    <t>4253-12-20</t>
  </si>
  <si>
    <t>4253-12-CB</t>
  </si>
  <si>
    <t>4253-14-20</t>
  </si>
  <si>
    <t>4253-14-CB</t>
  </si>
  <si>
    <t>4255-04-20</t>
  </si>
  <si>
    <t>SALMON EGG HOOK, GOLD</t>
  </si>
  <si>
    <t>4255-04-CB</t>
  </si>
  <si>
    <t>4255-06-20</t>
  </si>
  <si>
    <t>4255-06-CB</t>
  </si>
  <si>
    <t>4255-08-20</t>
  </si>
  <si>
    <t>4255-08-CB</t>
  </si>
  <si>
    <t>4255-10-20</t>
  </si>
  <si>
    <t>4255-10-CB</t>
  </si>
  <si>
    <t>4255-12-20</t>
  </si>
  <si>
    <t>4255-12-CB</t>
  </si>
  <si>
    <t>4255-14-20</t>
  </si>
  <si>
    <t>4255-14-CB</t>
  </si>
  <si>
    <t>4350-3/0-08</t>
  </si>
  <si>
    <t>STANDARD "J" HOOK BRONZE</t>
  </si>
  <si>
    <t>4350-3/0-CB</t>
  </si>
  <si>
    <t>4350-2/0-08</t>
  </si>
  <si>
    <t>4350-2/0-CB</t>
  </si>
  <si>
    <t>4350-1/0-10</t>
  </si>
  <si>
    <t>4350-1/0-CB</t>
  </si>
  <si>
    <t>4350-01-1O</t>
  </si>
  <si>
    <t>4350-01-CB</t>
  </si>
  <si>
    <t>4350-02-1O</t>
  </si>
  <si>
    <t>4350-02-CB</t>
  </si>
  <si>
    <t>4630-4/0-06</t>
  </si>
  <si>
    <r>
      <t>60</t>
    </r>
    <r>
      <rPr>
        <sz val="9"/>
        <color indexed="8"/>
        <rFont val="Calibri"/>
        <family val="2"/>
      </rPr>
      <t>°</t>
    </r>
    <r>
      <rPr>
        <sz val="7.65"/>
        <color indexed="8"/>
        <rFont val="Times New Roman"/>
        <family val="1"/>
      </rPr>
      <t xml:space="preserve"> WIDE-GAPE JIG HOOK BRONZE</t>
    </r>
  </si>
  <si>
    <t>4630-4/0-CB</t>
  </si>
  <si>
    <t>4630-3/0-08</t>
  </si>
  <si>
    <t>4630-3/0-CB</t>
  </si>
  <si>
    <t>4630-2/0-08</t>
  </si>
  <si>
    <t>4630-2/0-CB</t>
  </si>
  <si>
    <t>4640-O6-15</t>
  </si>
  <si>
    <t>DAIICHI HEAVY WIRE JIG HOOK-BRONZE</t>
  </si>
  <si>
    <t>4640-06-CB</t>
  </si>
  <si>
    <t>4640-O8-15</t>
  </si>
  <si>
    <t>4640-08-CB</t>
  </si>
  <si>
    <t>4640-10-15</t>
  </si>
  <si>
    <t>4640-10-CB</t>
  </si>
  <si>
    <t>4640-12-15</t>
  </si>
  <si>
    <t>4640-12-CB</t>
  </si>
  <si>
    <t>4640-14-15</t>
  </si>
  <si>
    <t>4640-14-CB</t>
  </si>
  <si>
    <t>4640-16-15</t>
  </si>
  <si>
    <t>4640-16-CB</t>
  </si>
  <si>
    <t>464O-18-15</t>
  </si>
  <si>
    <t>4640-18-CB</t>
  </si>
  <si>
    <t>4647-O6-15</t>
  </si>
  <si>
    <t>DAIICHI HEAVY WIRE JIG HOOK-BL. NICKEL</t>
  </si>
  <si>
    <t>4647-06-CB</t>
  </si>
  <si>
    <t>4647-O8-15</t>
  </si>
  <si>
    <t>4647-08-CB</t>
  </si>
  <si>
    <t>4647-10-15</t>
  </si>
  <si>
    <t>4647-10-CB</t>
  </si>
  <si>
    <t>4647-12-15</t>
  </si>
  <si>
    <t>4647-12-CB</t>
  </si>
  <si>
    <t>4647-14-15</t>
  </si>
  <si>
    <t>4647-14-CB</t>
  </si>
  <si>
    <t>4647-16-15</t>
  </si>
  <si>
    <t>4647-16-CB</t>
  </si>
  <si>
    <t>4647-18-15</t>
  </si>
  <si>
    <t>4647-18-CB</t>
  </si>
  <si>
    <t>4660-5/0-06</t>
  </si>
  <si>
    <t>ABERDEEN JIG HOOK, BRONZE</t>
  </si>
  <si>
    <t>4660-5/0-CB</t>
  </si>
  <si>
    <t>4660-4/0-06</t>
  </si>
  <si>
    <t>4660-4/0-CB</t>
  </si>
  <si>
    <t>4660-3/0-08</t>
  </si>
  <si>
    <t>4660-3/0-CB</t>
  </si>
  <si>
    <t>4660-2/0-08</t>
  </si>
  <si>
    <t>4660-2/0-CB</t>
  </si>
  <si>
    <t>4660-1/0-10</t>
  </si>
  <si>
    <t>4660-1/0-CB</t>
  </si>
  <si>
    <t>4660-01-10</t>
  </si>
  <si>
    <t>4660-01-CB</t>
  </si>
  <si>
    <t>4660-02-15</t>
  </si>
  <si>
    <t>4660-02-CB</t>
  </si>
  <si>
    <t>4660-04-15</t>
  </si>
  <si>
    <t>4660-04-CB</t>
  </si>
  <si>
    <t>4660-06-15</t>
  </si>
  <si>
    <t>4660-06-CB</t>
  </si>
  <si>
    <t>4660-08-15</t>
  </si>
  <si>
    <t>4660-08-CB</t>
  </si>
  <si>
    <t>4663-1/0-10</t>
  </si>
  <si>
    <t>ABERDEEN JIG HOOK, RED</t>
  </si>
  <si>
    <t>4663-1/0-CB</t>
  </si>
  <si>
    <t>4663-01-10</t>
  </si>
  <si>
    <t>4663-01-CB</t>
  </si>
  <si>
    <t>4663-02-12</t>
  </si>
  <si>
    <t>4663-02-CB</t>
  </si>
  <si>
    <t>4663-04-12</t>
  </si>
  <si>
    <t>4663-04-CB</t>
  </si>
  <si>
    <t>4663-06-12</t>
  </si>
  <si>
    <t>4663-06-CB</t>
  </si>
  <si>
    <t>4663-08-12</t>
  </si>
  <si>
    <t>4663-08-CB</t>
  </si>
  <si>
    <t>7131-04-05</t>
  </si>
  <si>
    <t>DOUBLE SALMON HOOK, BLACK</t>
  </si>
  <si>
    <t>7131-04-CB</t>
  </si>
  <si>
    <t>7131-06-06</t>
  </si>
  <si>
    <t>7131-06-CB</t>
  </si>
  <si>
    <t>7131-08-06</t>
  </si>
  <si>
    <t>7131-08-CB</t>
  </si>
  <si>
    <t>7131-10-06</t>
  </si>
  <si>
    <t>7131-10-CB</t>
  </si>
  <si>
    <t>7131-12-06</t>
  </si>
  <si>
    <t>7131-12-CB</t>
  </si>
  <si>
    <t>X120-10-25</t>
  </si>
  <si>
    <t>HEAVY SCUD HOOK</t>
  </si>
  <si>
    <t>X120-10-CB</t>
  </si>
  <si>
    <t>X120-12-25</t>
  </si>
  <si>
    <t>X120-12-CB</t>
  </si>
  <si>
    <t>X120-14-25</t>
  </si>
  <si>
    <t>X120-14-CB</t>
  </si>
  <si>
    <t>X120-16-25</t>
  </si>
  <si>
    <t>X120-16-CB</t>
  </si>
  <si>
    <t>X220-04-25</t>
  </si>
  <si>
    <t>4X-LONG STREAMER HOOK</t>
  </si>
  <si>
    <t>X220-04-CB</t>
  </si>
  <si>
    <t>X220-06-25</t>
  </si>
  <si>
    <t>X220-06-CB</t>
  </si>
  <si>
    <t>X220-08-25</t>
  </si>
  <si>
    <t>X220-08-CB</t>
  </si>
  <si>
    <t>X220-10-25</t>
  </si>
  <si>
    <t>X220-10-CB</t>
  </si>
  <si>
    <t>X220-12-25</t>
  </si>
  <si>
    <t>X220-12-CB</t>
  </si>
  <si>
    <t>X452-4/0-10</t>
  </si>
  <si>
    <t>X-POINT HOOK, SALT WATER</t>
  </si>
  <si>
    <t>X452-4/0-CB</t>
  </si>
  <si>
    <t>X452-3/0-10</t>
  </si>
  <si>
    <t>X452-3/0-CB</t>
  </si>
  <si>
    <t>X452-2/0-10</t>
  </si>
  <si>
    <t>X452-2/0-CB</t>
  </si>
  <si>
    <t>X452-1/0-10</t>
  </si>
  <si>
    <t>X452-1/0-CB</t>
  </si>
  <si>
    <t>X452-02-12</t>
  </si>
  <si>
    <t>X452-02-CB</t>
  </si>
  <si>
    <t>X452-04-15</t>
  </si>
  <si>
    <t>X452-04-CB</t>
  </si>
  <si>
    <t>X452-06-15</t>
  </si>
  <si>
    <t>X452-06-CB</t>
  </si>
  <si>
    <t>X452-08-15</t>
  </si>
  <si>
    <t>X452-08-CB</t>
  </si>
  <si>
    <t>X472-2/0-10</t>
  </si>
  <si>
    <t>X-POINT LONG SHANK, SALT WATER</t>
  </si>
  <si>
    <t>X472-2/0-CB</t>
  </si>
  <si>
    <t>X472-1/0-10</t>
  </si>
  <si>
    <t>X472-1/0-CB</t>
  </si>
  <si>
    <t>X472-02-12</t>
  </si>
  <si>
    <t>X472-02-CB</t>
  </si>
  <si>
    <t>X472-04-15</t>
  </si>
  <si>
    <t>X472-04-CB</t>
  </si>
  <si>
    <t>X510-04-25</t>
  </si>
  <si>
    <t>X-POINT STEELHEAD HOOK</t>
  </si>
  <si>
    <t>X510-04-CB</t>
  </si>
  <si>
    <t>X510-06-25</t>
  </si>
  <si>
    <t>X510-06-CB</t>
  </si>
  <si>
    <t>X510-08-25</t>
  </si>
  <si>
    <t>X510-08-CB</t>
  </si>
  <si>
    <t>X510-10-25</t>
  </si>
  <si>
    <t>X510-10-CB</t>
  </si>
  <si>
    <t>X710-10-25</t>
  </si>
  <si>
    <t>X710-10-CB</t>
  </si>
  <si>
    <t>X710-12-25</t>
  </si>
  <si>
    <t>X710-12-CB</t>
  </si>
  <si>
    <t>X710-14-25</t>
  </si>
  <si>
    <t>X710-14-CB</t>
  </si>
  <si>
    <t>X710-16-25</t>
  </si>
  <si>
    <t>X710-16-CB</t>
  </si>
  <si>
    <t>X015-3/0-05</t>
  </si>
  <si>
    <t>XPOINT WIDE GAPE"J" HOOK</t>
  </si>
  <si>
    <t>X015-3/0-CB</t>
  </si>
  <si>
    <t>X015-2/0-05</t>
  </si>
  <si>
    <t>X015-2/0-CB</t>
  </si>
  <si>
    <t>X015-1/0-06</t>
  </si>
  <si>
    <t>X015-1/0-CB</t>
  </si>
  <si>
    <t>X015-01-06</t>
  </si>
  <si>
    <t>X015-01-CB</t>
  </si>
  <si>
    <t>X015-02-06</t>
  </si>
  <si>
    <t>X015-02-CB</t>
  </si>
  <si>
    <t>XPOINT WIDE-GAPE "J" HOOK</t>
  </si>
  <si>
    <t>X015-04-06</t>
  </si>
  <si>
    <t>X015-04-CB</t>
  </si>
  <si>
    <t>DHK-1</t>
  </si>
  <si>
    <t>DAIICHI HOOK SAMPLER (FREE FOR BEGINNER CLASSES)</t>
  </si>
  <si>
    <t>1100MP</t>
  </si>
  <si>
    <t>DAIICHI MULTI-PACK SIZES 16, 18, 20, 22</t>
  </si>
  <si>
    <t>1130MP</t>
  </si>
  <si>
    <t>DAIICHI MULTI-PACK SIZES 12, 14, 16, 18</t>
  </si>
  <si>
    <t>1150MP</t>
  </si>
  <si>
    <t>DAIICHI MULTI-PACK SIZES 10, 12, 14, 16</t>
  </si>
  <si>
    <t>1180MP</t>
  </si>
  <si>
    <t>1270MP</t>
  </si>
  <si>
    <t>DAIICHI MULTI-PACK SIZES 08, 10, 12, 14</t>
  </si>
  <si>
    <t>1550MP</t>
  </si>
  <si>
    <t>1560MP</t>
  </si>
  <si>
    <t>1640MP</t>
  </si>
  <si>
    <t>DAIICHI MULTI-PACK SIZES 02, 04, 06, 08</t>
  </si>
  <si>
    <t>1650MP</t>
  </si>
  <si>
    <t>DAIICHI MULTI-PACK SIZES 04, 06, 08, 10</t>
  </si>
  <si>
    <t>1710MP</t>
  </si>
  <si>
    <t>1720MP</t>
  </si>
  <si>
    <t>DAIICHI MULTI-PACK SIZES 06, 08, 10, 12</t>
  </si>
  <si>
    <t>2220MP</t>
  </si>
  <si>
    <t>1182MP</t>
  </si>
  <si>
    <t>DAIICHI MULTI-PACK/14,16,18,20</t>
  </si>
  <si>
    <t>Item #</t>
  </si>
  <si>
    <t>Description</t>
  </si>
  <si>
    <t>Daiichi Barbless</t>
  </si>
  <si>
    <t>1908-08-25</t>
  </si>
  <si>
    <t>1908-08-CB</t>
  </si>
  <si>
    <t>1908-10-25</t>
  </si>
  <si>
    <t>1908-10-CB</t>
  </si>
  <si>
    <t>1908-12-25</t>
  </si>
  <si>
    <t>1908-12-CB</t>
  </si>
  <si>
    <t>1908-14-25</t>
  </si>
  <si>
    <t>1908-14-CB</t>
  </si>
  <si>
    <t>1908-16-25</t>
  </si>
  <si>
    <t>1908-16-CB</t>
  </si>
  <si>
    <t>1908-18-25</t>
  </si>
  <si>
    <t>1908-18-CB</t>
  </si>
  <si>
    <t>1908-20-25</t>
  </si>
  <si>
    <t>1908-20-CB</t>
  </si>
  <si>
    <t>1909-08-25</t>
  </si>
  <si>
    <t>1909-08-CB</t>
  </si>
  <si>
    <t>1909-10-25</t>
  </si>
  <si>
    <t>1909-10-CB</t>
  </si>
  <si>
    <t>1909-12-25</t>
  </si>
  <si>
    <t>1909-12-CB</t>
  </si>
  <si>
    <t>1909-14-25</t>
  </si>
  <si>
    <t>1909-14-CB</t>
  </si>
  <si>
    <t>1909-16-25</t>
  </si>
  <si>
    <t>1909-16-CB</t>
  </si>
  <si>
    <t>1909-18-25</t>
  </si>
  <si>
    <t>1909-18-CB</t>
  </si>
  <si>
    <t>1909-20-25</t>
  </si>
  <si>
    <t>1909-20-CB</t>
  </si>
  <si>
    <t>Barbless Dry Fly hook - Matte Grey</t>
  </si>
  <si>
    <t>Barbless Dry Fly hook - Matte Black</t>
  </si>
  <si>
    <t>1928-06-25</t>
  </si>
  <si>
    <t>1928-06-CB</t>
  </si>
  <si>
    <t>1928-08-25</t>
  </si>
  <si>
    <t>1928-08-CB</t>
  </si>
  <si>
    <t>1928-10-25</t>
  </si>
  <si>
    <t>1928-10-CB</t>
  </si>
  <si>
    <t>1928-12-25</t>
  </si>
  <si>
    <t>1928-12-CB</t>
  </si>
  <si>
    <t>1928-14-25</t>
  </si>
  <si>
    <t>1928-14-CB</t>
  </si>
  <si>
    <t>1928-16-25</t>
  </si>
  <si>
    <t>1928-16-CB</t>
  </si>
  <si>
    <t>1929-06-CB</t>
  </si>
  <si>
    <t>1929-08-25</t>
  </si>
  <si>
    <t>1929-08-CB</t>
  </si>
  <si>
    <t>1929-10-25</t>
  </si>
  <si>
    <t>1929-10-CB</t>
  </si>
  <si>
    <t>1929-12-25</t>
  </si>
  <si>
    <t>1929-12-CB</t>
  </si>
  <si>
    <t>1929-14-25</t>
  </si>
  <si>
    <t>1929-14-CB</t>
  </si>
  <si>
    <t>1929-16-25</t>
  </si>
  <si>
    <t>1929-16-CB</t>
  </si>
  <si>
    <t>4698-06-15</t>
  </si>
  <si>
    <t>4698-06-CB</t>
  </si>
  <si>
    <t>4698-08-15</t>
  </si>
  <si>
    <t>4698-08-CB</t>
  </si>
  <si>
    <t>4698-10-15</t>
  </si>
  <si>
    <t>4698-10-CB</t>
  </si>
  <si>
    <t>4698-12-15</t>
  </si>
  <si>
    <t>4698-12-CB</t>
  </si>
  <si>
    <t>4698-14-15</t>
  </si>
  <si>
    <t>4698-14-CB</t>
  </si>
  <si>
    <t>4698-16-15</t>
  </si>
  <si>
    <t>4698-16-CB</t>
  </si>
  <si>
    <t>4698-18-15</t>
  </si>
  <si>
    <t>4698-18-CB</t>
  </si>
  <si>
    <t>4699-06-15</t>
  </si>
  <si>
    <t>4699-06-CB</t>
  </si>
  <si>
    <t>4699-08-15</t>
  </si>
  <si>
    <t>4699-08-CB</t>
  </si>
  <si>
    <t>4699-10-15</t>
  </si>
  <si>
    <t>4699-10-CB</t>
  </si>
  <si>
    <t>4699-12-15</t>
  </si>
  <si>
    <t>4699-12-CB</t>
  </si>
  <si>
    <t>4699-14-15</t>
  </si>
  <si>
    <t>4699-14-CB</t>
  </si>
  <si>
    <t>4699-16-15</t>
  </si>
  <si>
    <t>4699-16-CB</t>
  </si>
  <si>
    <t>4699-18-15</t>
  </si>
  <si>
    <t>4699-18-CB</t>
  </si>
  <si>
    <t>Brabless Scud Hook - Matte Black</t>
  </si>
  <si>
    <t>Brabless Scud Hook - Matte Grey</t>
  </si>
  <si>
    <t>Barbless 60 Degree Jig Hook- Matte Grey</t>
  </si>
  <si>
    <t>Barbless 60 Degree Jig Hook- Matte Black</t>
  </si>
  <si>
    <t>1929-06-25</t>
  </si>
  <si>
    <t>Daiichi Hooks</t>
  </si>
  <si>
    <t>Daiichi X-Points</t>
  </si>
  <si>
    <t>Daiichi Sample and Multi-Packs</t>
  </si>
  <si>
    <t>XPATCH</t>
  </si>
  <si>
    <t>XPOINT EMBROIDERED PATCH</t>
  </si>
  <si>
    <t>XSTICKER</t>
  </si>
  <si>
    <t>XPOINT DECAL</t>
  </si>
  <si>
    <t>DSTICKER</t>
  </si>
  <si>
    <t>DAIICHI DECAL</t>
  </si>
  <si>
    <t>DPATCH</t>
  </si>
  <si>
    <t>DAIICHI EMBROIDERED PATCH</t>
  </si>
  <si>
    <t>DHAT-BLUE</t>
  </si>
  <si>
    <t>DAIICHI HAT-BLUE</t>
  </si>
  <si>
    <t>DHAT-WH</t>
  </si>
  <si>
    <t>DAIICHI HAT-WHITE</t>
  </si>
  <si>
    <t>ASG Catalog</t>
  </si>
  <si>
    <t>Pg. 2</t>
  </si>
  <si>
    <t>BFE-BBWS</t>
  </si>
  <si>
    <t>BFE-OTBS</t>
  </si>
  <si>
    <t>BFE-DAP</t>
  </si>
  <si>
    <t>BFE-VP</t>
  </si>
  <si>
    <t>BROOKS BOX WITH SLITS</t>
  </si>
  <si>
    <t>OUTTA BOX WITH SLITS</t>
  </si>
  <si>
    <t>FLY PATCH</t>
  </si>
  <si>
    <t>SMALL VEST PACK</t>
  </si>
  <si>
    <t>Pg.4</t>
  </si>
  <si>
    <t>CF-1500</t>
  </si>
  <si>
    <t>MICRO SLIT FOAM BOX/STREAMERS</t>
  </si>
  <si>
    <t>CF-1544</t>
  </si>
  <si>
    <t>MICRO SLIT FOAM 4/4 ROWS</t>
  </si>
  <si>
    <t>CF-1566</t>
  </si>
  <si>
    <t>MICRO SLIT FOAM 6/6 ROWS</t>
  </si>
  <si>
    <t>CF-1506F</t>
  </si>
  <si>
    <t>MICRO SLIT FOAM 6 ROWS X 4 FACES</t>
  </si>
  <si>
    <t>CF-1535N</t>
  </si>
  <si>
    <t>MICRO SLIT FOAM NYMPHING BOX</t>
  </si>
  <si>
    <t>Pg.5</t>
  </si>
  <si>
    <t>CF-101</t>
  </si>
  <si>
    <t>STANDARD SIZE THREADER BOX</t>
  </si>
  <si>
    <t>CF-201</t>
  </si>
  <si>
    <t>MIDGE SIZE THREADER BOX</t>
  </si>
  <si>
    <t>CF-203</t>
  </si>
  <si>
    <t>ULTRA MIDGE BOX</t>
  </si>
  <si>
    <t>CF-1401</t>
  </si>
  <si>
    <t>TUBE FLY BOX</t>
  </si>
  <si>
    <t>CF-1306</t>
  </si>
  <si>
    <t xml:space="preserve">COMPARTMENT &amp; MICRO SLIT FOAM BOX </t>
  </si>
  <si>
    <t>CF-1307</t>
  </si>
  <si>
    <t>DOUBLE-SIDED COMPARTMENT BOX</t>
  </si>
  <si>
    <t>CF-1555</t>
  </si>
  <si>
    <t>MICRO SLIT FOAM 5/5 ROWS</t>
  </si>
  <si>
    <t>Pg.6</t>
  </si>
  <si>
    <t>CF-1600</t>
  </si>
  <si>
    <t>SMALL WATERPROOF MICRO SLIT FOAM FOR LARGE FLIES</t>
  </si>
  <si>
    <t xml:space="preserve">CF-1644 </t>
  </si>
  <si>
    <t>SMALL WATERPROOF MICRO SLIT FOAM 4/4 ROWS</t>
  </si>
  <si>
    <t>CF-1655</t>
  </si>
  <si>
    <t>SMALL WATERPROOF MICRO SLIT FOAM 5/5 ROWS</t>
  </si>
  <si>
    <t>CF-1666</t>
  </si>
  <si>
    <t>SMALL WATERPROOF MICRO SLIT FOAM 6/6 ROWS</t>
  </si>
  <si>
    <t>CF-1677</t>
  </si>
  <si>
    <t>SMALL WATERPROOF MICRO SLIT FOAM 7/7 ROWS</t>
  </si>
  <si>
    <t>Pg.7</t>
  </si>
  <si>
    <t>CF-2500</t>
  </si>
  <si>
    <t>MEDIUM WATERPROOF MICRO SLIT FOAM FOR LARGE FLIES</t>
  </si>
  <si>
    <t>CF-2544</t>
  </si>
  <si>
    <t>MEDIUM WATERPROOF MICRO SLIT FOAM 4/4 ROWS</t>
  </si>
  <si>
    <t>CF-2555</t>
  </si>
  <si>
    <t>MEDIUM WATERPROOF MICRO SLIT FOAM 5/5 ROWS</t>
  </si>
  <si>
    <t>CF-2577</t>
  </si>
  <si>
    <t>MEDIUM WATERPROOF MICRO SLIT FOAM 7/7 ROWS</t>
  </si>
  <si>
    <t>Pg.8</t>
  </si>
  <si>
    <t>CF-25676</t>
  </si>
  <si>
    <t>MEDIUM WATERPROOF WITH FLIP PAGE 6/7/6 ROWS</t>
  </si>
  <si>
    <t>CF-2508F</t>
  </si>
  <si>
    <t>MEDIUM WATERPROOF WITH FLIP PAGE 8/8/8/8 ROWS</t>
  </si>
  <si>
    <t>CF-2556N</t>
  </si>
  <si>
    <t>MEDIUM WATERPROOF MSF &amp; NYMPHING</t>
  </si>
  <si>
    <t>CF-25577CT</t>
  </si>
  <si>
    <t>MEDIUM WATERPROOF CLEAR TOP WITH FLIP PAGE 7/7/5 ROWS</t>
  </si>
  <si>
    <t>CF-25688CT</t>
  </si>
  <si>
    <t>MEDIUM WATERPROOF CLEAR TOP WITH FLIP PAGE 8/8/6 ROWS</t>
  </si>
  <si>
    <t>CF-2306</t>
  </si>
  <si>
    <t>MEDIUM WATERPROOF WITH 12 COMPARTMENTS 6 ROWS</t>
  </si>
  <si>
    <t>Pg.9</t>
  </si>
  <si>
    <t>CF-2377</t>
  </si>
  <si>
    <t>MEDIUM WATERPROOF W/ 12 COMPARTMENTS &amp; FLIP PAGE 7 ROWS</t>
  </si>
  <si>
    <t>CF-25778CT</t>
  </si>
  <si>
    <t>MEDIUM WATERPRROF CLEAR TOP W/ FLIP PAGE 7 ROWS &amp;THREADER</t>
  </si>
  <si>
    <t>CFL-2500MT</t>
  </si>
  <si>
    <t>MEDIUM WATERPROOF BOX EMPTY</t>
  </si>
  <si>
    <t>P1-6</t>
  </si>
  <si>
    <t>PLUS ONE MSF FOR NYPMH 6 ROWS</t>
  </si>
  <si>
    <t>Pg.10</t>
  </si>
  <si>
    <t>CF-3500</t>
  </si>
  <si>
    <t>LARGE WATERPROOF MICRO SLIT FOAM FOR LARGE FLIES</t>
  </si>
  <si>
    <t>CF-3555</t>
  </si>
  <si>
    <t>LARGE WATERPROOF MICRO SLIT FOAM 5/5 ROWS</t>
  </si>
  <si>
    <t>CF-3566</t>
  </si>
  <si>
    <t>LARGE WATERPROOF MICRO SLIT FOAM 6/6 ROWS</t>
  </si>
  <si>
    <t>CF-3588</t>
  </si>
  <si>
    <t>LARGE WATERPROOF MICRO SLIT FOAM 8/8 ROWS</t>
  </si>
  <si>
    <t>CF-351010</t>
  </si>
  <si>
    <t>LARGE WATERPROOF MICRO SLIT FOAM 10/10 ROWS</t>
  </si>
  <si>
    <t>Pg.11</t>
  </si>
  <si>
    <t>CF-3308</t>
  </si>
  <si>
    <t>LARGE WATERPROOF COMPARTMENT &amp; 8 ROWS</t>
  </si>
  <si>
    <t>CF-3305N</t>
  </si>
  <si>
    <t xml:space="preserve">LARGE WATERPROOF COMPARTMENT &amp; NYMPHING </t>
  </si>
  <si>
    <t>CF-35656</t>
  </si>
  <si>
    <t>LARGE WATERPROOF WITH FLIP PAGE 6/5/6 ROWS</t>
  </si>
  <si>
    <t>CF-35878</t>
  </si>
  <si>
    <t>LARGE WATERPROOF WITH FLIP PAGE 8/7/8 ROWS</t>
  </si>
  <si>
    <t>CF-3510F</t>
  </si>
  <si>
    <t>LARGE WATERPROOF WITH FLIP PAGE 10/10/10/10</t>
  </si>
  <si>
    <t>Pg.12</t>
  </si>
  <si>
    <t>CFGS-3500CT</t>
  </si>
  <si>
    <t>GRAND SLAM SERIES CLEAR TOP MSF FOR LARGE FLIES</t>
  </si>
  <si>
    <t>CFGS-3500</t>
  </si>
  <si>
    <t>GRAND SLAM SERIES FOR TARPON</t>
  </si>
  <si>
    <t>CFGS-3544</t>
  </si>
  <si>
    <t>GRAND SLAM SERIES FOR PERMIT</t>
  </si>
  <si>
    <t>CFGS-3555</t>
  </si>
  <si>
    <t>GRAND SLAM SERIES FOR BONEFISH</t>
  </si>
  <si>
    <t>Pg.13</t>
  </si>
  <si>
    <t>INTRUDER BOX WITH MAGNETS</t>
  </si>
  <si>
    <t>CF-3210/H</t>
  </si>
  <si>
    <t>LARGE WATERPROOF WITH MAGNETS</t>
  </si>
  <si>
    <t>CF-3299/CT</t>
  </si>
  <si>
    <t>CF-2255/V</t>
  </si>
  <si>
    <t>MEDIUM WATERPROOF WITH MAGNETS</t>
  </si>
  <si>
    <t xml:space="preserve">CFLW-SS </t>
  </si>
  <si>
    <t xml:space="preserve">ULTRA-LITE-SUPER SMALL </t>
  </si>
  <si>
    <t>CFLW-SSF</t>
  </si>
  <si>
    <t>ULTRA-LITE-SUPER SMALL WITH FLIP PAGE</t>
  </si>
  <si>
    <t>Pg.14</t>
  </si>
  <si>
    <t>Pg.15</t>
  </si>
  <si>
    <t>CFLW-S</t>
  </si>
  <si>
    <t>ULTRA -LITE-SMALL</t>
  </si>
  <si>
    <t>CFLW-SF</t>
  </si>
  <si>
    <t>ULTRA-LITE-SMALL WITH FLIP PAGE</t>
  </si>
  <si>
    <t>CFLW-M</t>
  </si>
  <si>
    <t xml:space="preserve">ULTRA-LITE-MEDIUM </t>
  </si>
  <si>
    <t>CFLW-MF</t>
  </si>
  <si>
    <t>ULTRA-LITE-MEDIUM WITH FLIP PAGE</t>
  </si>
  <si>
    <t>CFLW-MS</t>
  </si>
  <si>
    <t>ULTRA-LITE-MEDIUM WITH SLIT FOAM</t>
  </si>
  <si>
    <t>Pg.16</t>
  </si>
  <si>
    <t>FFS-10/S</t>
  </si>
  <si>
    <t>SYSTEM STORAGE FILE BOX/CLEAR</t>
  </si>
  <si>
    <t>FSA-00</t>
  </si>
  <si>
    <t>SPARE FOAM CHANGER</t>
  </si>
  <si>
    <t>Pg.17</t>
  </si>
  <si>
    <t>FFS-L1/BK</t>
  </si>
  <si>
    <t>LARGE WATERPROOF SYSTEM BOX BLACK</t>
  </si>
  <si>
    <t>FFS-L1/OW</t>
  </si>
  <si>
    <t>LARGE WATERPROOF SYSTEM BOX OFF WHITE</t>
  </si>
  <si>
    <t>FFS-L2</t>
  </si>
  <si>
    <t>LARGE WATERPROOF &amp; COMPARTMENT SYSTEM BOX</t>
  </si>
  <si>
    <t>FFS-M1/BK</t>
  </si>
  <si>
    <t>MEDIUM WATERPROOF SYSTEM BOX BLACK</t>
  </si>
  <si>
    <t>FFS-M1/DG</t>
  </si>
  <si>
    <t>MEDIUM WATERPROOF SYSTEM BOX DARK GRAY</t>
  </si>
  <si>
    <t>FFS-M1/LG</t>
  </si>
  <si>
    <t>MEDIUM WATERPROOF SYSTEM BOX LIGHT GRAY</t>
  </si>
  <si>
    <t>FFS-M1/OW</t>
  </si>
  <si>
    <t>MEDIUM WATERPROOF SYSTEM BOX OFF WHITE</t>
  </si>
  <si>
    <t>FFS-1/BK</t>
  </si>
  <si>
    <t>SYSTEM BOX BLACK</t>
  </si>
  <si>
    <t>FFS-1/DG</t>
  </si>
  <si>
    <t>SYSTEM BOX DARK GRAY</t>
  </si>
  <si>
    <t>FFS-1/LG</t>
  </si>
  <si>
    <t>SYSTEM BOX LIGHT GRAY</t>
  </si>
  <si>
    <t>FFS-1/OW</t>
  </si>
  <si>
    <t>SYSTEM BOX OFF WHITE</t>
  </si>
  <si>
    <t>FFS-2</t>
  </si>
  <si>
    <t>COMAPARTMENT SYSTEM BOX OFF WHITE</t>
  </si>
  <si>
    <t>FSA-22</t>
  </si>
  <si>
    <t>FLY PROTECTOR FOR FLY FILING SYSTEM</t>
  </si>
  <si>
    <t>Pg.18</t>
  </si>
  <si>
    <t>FSA-3500</t>
  </si>
  <si>
    <t>L-SIZE SYSTEM FOAM FOR LARGE FLIES</t>
  </si>
  <si>
    <t>FSA-3505</t>
  </si>
  <si>
    <t>L-SIZE SYSTEM FOAM 5 ROWS</t>
  </si>
  <si>
    <t>FSA-3506</t>
  </si>
  <si>
    <t>L-SIZE SYSTEM FOAM 6 ROWS</t>
  </si>
  <si>
    <t>FSA-3508</t>
  </si>
  <si>
    <t>L-SIZE SYSTEM FOAM 8 ROWS</t>
  </si>
  <si>
    <t>FSA-3510</t>
  </si>
  <si>
    <t>L-SIZE SYSTEM FOAM 10 ROWS</t>
  </si>
  <si>
    <t>FSA-3500NF</t>
  </si>
  <si>
    <t>L-SIZE SYSTEM FOAM NYMPHING</t>
  </si>
  <si>
    <t>FSA-2500</t>
  </si>
  <si>
    <t>M-SIZE SYSTEM FOAM FOR LARGE FLIES</t>
  </si>
  <si>
    <t>FSA-2544</t>
  </si>
  <si>
    <t>M-SIZE SYSTEM FOAM 4 ROWS</t>
  </si>
  <si>
    <t>FSA-2555</t>
  </si>
  <si>
    <t>M-SIZE SYSTEM FOAM 5 ROWS</t>
  </si>
  <si>
    <t>FSA-2577</t>
  </si>
  <si>
    <t>M-SIZE SYSTEM FOAM 7 ROWS</t>
  </si>
  <si>
    <t>CFA-200</t>
  </si>
  <si>
    <t>THREADER HOLDER</t>
  </si>
  <si>
    <t>CFA-3505</t>
  </si>
  <si>
    <t>FLIP PAGE 5 ROWS</t>
  </si>
  <si>
    <t>CFA-3507</t>
  </si>
  <si>
    <t>FLIP PAGE 7 ROWS</t>
  </si>
  <si>
    <t>CFA-3509</t>
  </si>
  <si>
    <t>FLIP PAGE 9 ROWS</t>
  </si>
  <si>
    <t>CFA-3001</t>
  </si>
  <si>
    <t>FLIP PAGE WITH THREADER</t>
  </si>
  <si>
    <t>FSA-1500</t>
  </si>
  <si>
    <t>S-SIZE SYSTEM FOAM FOR LARGE FLIES</t>
  </si>
  <si>
    <t>FSA-1504</t>
  </si>
  <si>
    <t>S-SIZE SYSTEM FOAM FOR 4 ROWS</t>
  </si>
  <si>
    <t>FSA-1505</t>
  </si>
  <si>
    <t>S-SIZE SYSTEM FOAM FOR 5 ROWS</t>
  </si>
  <si>
    <t>FSA-1506</t>
  </si>
  <si>
    <t>S-SIZE SYSTEM FOAM 6 ROWS</t>
  </si>
  <si>
    <t>FSA-1507</t>
  </si>
  <si>
    <t>S-SIZE SYSTEM FOAM 7 ROWS</t>
  </si>
  <si>
    <t>FSA-201</t>
  </si>
  <si>
    <t>SYSTEM FOAM WITH THREADER HOLDER</t>
  </si>
  <si>
    <t>CFA-25/S</t>
  </si>
  <si>
    <t>C&amp;F MICRO SLIT FOAM 4- ROW FLY PROTECTOR</t>
  </si>
  <si>
    <t>CFA-1506/DF</t>
  </si>
  <si>
    <t>6/6 ROWS DOUBLE-SIDED FLIP PAGE</t>
  </si>
  <si>
    <t>Pg.19</t>
  </si>
  <si>
    <t>CFA-50/MSF</t>
  </si>
  <si>
    <t>C&amp;F CHEST PATCH-MICRO SLIT FOAM</t>
  </si>
  <si>
    <t>CFA-50/THR</t>
  </si>
  <si>
    <t>C&amp;F CHEST PATCH-THREADER</t>
  </si>
  <si>
    <t>CFA-57VBP</t>
  </si>
  <si>
    <t>C&amp;F VERTICAL BELT PATCH</t>
  </si>
  <si>
    <t>CFA-810</t>
  </si>
  <si>
    <t>C&amp;F LIGHTWEIGHT CHEST PACK-MEDIUM</t>
  </si>
  <si>
    <t>CFA-820</t>
  </si>
  <si>
    <t>C&amp;F LIGHTWEIGHT CHEST PACK-LARGE</t>
  </si>
  <si>
    <t>Pg.20</t>
  </si>
  <si>
    <t>AS50B</t>
  </si>
  <si>
    <t>EASY GRIP FOAM IN LID AND BASE - BROWN (B)</t>
  </si>
  <si>
    <t>AS50S</t>
  </si>
  <si>
    <t xml:space="preserve">EASY GRIP FOAM IN LID AND BASE - SAND (S) </t>
  </si>
  <si>
    <t>AS55B</t>
  </si>
  <si>
    <t>SLOTTED FOAM IN LID AND BASE - BROWN(B)</t>
  </si>
  <si>
    <t>AS60B</t>
  </si>
  <si>
    <t>SWINGLEAF STYLE WITH EASY GRIP FOAM - BROWN (B)</t>
  </si>
  <si>
    <t>AS60S</t>
  </si>
  <si>
    <t>SWINGLEAF STYLE WITH EASY GRIP FOAM - SAND(S)</t>
  </si>
  <si>
    <t>AS70B</t>
  </si>
  <si>
    <t>AS70S</t>
  </si>
  <si>
    <t xml:space="preserve">EASY GRIP FOAM IN LID AND BASE - SAND(S) </t>
  </si>
  <si>
    <t>AS75B</t>
  </si>
  <si>
    <t>SWINGLEAF STYLE WITH EASY GRIP FOAM  -  BROWN (B)</t>
  </si>
  <si>
    <t>AS75S</t>
  </si>
  <si>
    <t xml:space="preserve">SWINGLEAF STYLE WITH EASY GRIP FOAM  - SAND(S) </t>
  </si>
  <si>
    <t>AS80B</t>
  </si>
  <si>
    <t>EASY GRIP FOAM IN LID AND BASE - SAND(S) OR BROWN (B)</t>
  </si>
  <si>
    <t>AS80S</t>
  </si>
  <si>
    <t>AS85S</t>
  </si>
  <si>
    <t>SWINGLEAF STYLE WITH EASY GRIP FOAM-SAND</t>
  </si>
  <si>
    <t>Pg.21</t>
  </si>
  <si>
    <t>AS120</t>
  </si>
  <si>
    <t>MAGNETIC BASE, CLEAR</t>
  </si>
  <si>
    <t>AS121</t>
  </si>
  <si>
    <t>GRAY, EASY GRIP FOAM IN BASE CLEAR</t>
  </si>
  <si>
    <t>AS122</t>
  </si>
  <si>
    <t>12 COMPARTMENT, CLEAR</t>
  </si>
  <si>
    <t>Pg.22</t>
  </si>
  <si>
    <t>AS90S</t>
  </si>
  <si>
    <t>EASY GRIP FOAM IN LID AND BASE, SAND 6" LENGTH</t>
  </si>
  <si>
    <t>AS95S</t>
  </si>
  <si>
    <t>EASY GRIP FOAM IN LID AND BASE, SAND 7.5" LENGTH</t>
  </si>
  <si>
    <t>AS96S</t>
  </si>
  <si>
    <t>CONTINUOUS SLIT FOAM IN LID AND BASE, SAND 7.5" LENGTH</t>
  </si>
  <si>
    <t>AS200</t>
  </si>
  <si>
    <t>CLAM SHELL FLODING BOX, 6 COMPARMENTS INDIVIDUAL LIDS</t>
  </si>
  <si>
    <t>AS105G</t>
  </si>
  <si>
    <t>ASG RAINBOW BOX -  GREEN</t>
  </si>
  <si>
    <t>AS105P</t>
  </si>
  <si>
    <t>ASG RAINBOW BOX -  PURPLE</t>
  </si>
  <si>
    <t>AS105R</t>
  </si>
  <si>
    <t>ASG RAINBOW BOX - RED</t>
  </si>
  <si>
    <t>AS105Y</t>
  </si>
  <si>
    <t>ASG RAINBOW BOX -YELLOW</t>
  </si>
  <si>
    <t>Pg.23</t>
  </si>
  <si>
    <t>AS104</t>
  </si>
  <si>
    <t>No Minimum</t>
  </si>
  <si>
    <t>Pg.24</t>
  </si>
  <si>
    <t>RIPPLE BASE/FLAT LID SMALL, TAN, GREEN</t>
  </si>
  <si>
    <t>AS600</t>
  </si>
  <si>
    <t>AS700</t>
  </si>
  <si>
    <t>RIPPLE BASE/FLAT LID MEDIUM, TAN, GREEN</t>
  </si>
  <si>
    <t>AS800</t>
  </si>
  <si>
    <t>RIPPLE BASE/FLAT LID LARGE, TAN, GREEN</t>
  </si>
  <si>
    <t>AS605</t>
  </si>
  <si>
    <t>RIPPLE/RIPPLE SMALL, TAN</t>
  </si>
  <si>
    <t>AS705</t>
  </si>
  <si>
    <t>RIPPLE/RIPPLE MEDIUM, TAN</t>
  </si>
  <si>
    <t>AS805</t>
  </si>
  <si>
    <t xml:space="preserve">RIPPLE/RIPPLE LARGE, TAN </t>
  </si>
  <si>
    <t>AS610</t>
  </si>
  <si>
    <t>RIPPLE BASE/CLEAR LID SMALL, TAN</t>
  </si>
  <si>
    <t>AS710</t>
  </si>
  <si>
    <t>RIPPLE BASE/CLEAR LID MEDIUM, TAN</t>
  </si>
  <si>
    <t>AS810</t>
  </si>
  <si>
    <t>RIPPLE BASE/CLEAR LID LARGE, TAN</t>
  </si>
  <si>
    <t>AS100</t>
  </si>
  <si>
    <t>6 COMPARTMENT, REMOVABLE DIVIDERS</t>
  </si>
  <si>
    <t>AS101</t>
  </si>
  <si>
    <t>6 COMPARTMENT, FLIP LIDS</t>
  </si>
  <si>
    <t>AS102</t>
  </si>
  <si>
    <t>8 COMPARTMENTS, FLIP LIDS</t>
  </si>
  <si>
    <t>AS550</t>
  </si>
  <si>
    <t>SMALL, EASY GRIP FOAM</t>
  </si>
  <si>
    <t>AS660</t>
  </si>
  <si>
    <t>MEDIUM, EASY GRIP FOAM</t>
  </si>
  <si>
    <t>AS770</t>
  </si>
  <si>
    <t>LARGE, EASY GRIP FOAM</t>
  </si>
  <si>
    <t>Pg.25</t>
  </si>
  <si>
    <t>AS105</t>
  </si>
  <si>
    <t>AS106</t>
  </si>
  <si>
    <t>6 COMPARTMENT, CLEAR</t>
  </si>
  <si>
    <t>AS109</t>
  </si>
  <si>
    <t>9 COMPARTMENT, CLEAR</t>
  </si>
  <si>
    <t>AS112</t>
  </si>
  <si>
    <t>12 COMPARMENT, CLEAR</t>
  </si>
  <si>
    <t>AS115</t>
  </si>
  <si>
    <t>WHITE, EASY GRIP FOAM IN BASE, CLEAR</t>
  </si>
  <si>
    <t>SLIT FOAM BOTH SIDES SMALL</t>
  </si>
  <si>
    <t>AS411FOAM</t>
  </si>
  <si>
    <t>EXTRA FOAM FOR AS411</t>
  </si>
  <si>
    <t>SLIT FOAM BOTH SIDES MEDIUM</t>
  </si>
  <si>
    <t>AS412FOAM</t>
  </si>
  <si>
    <t>EXTRA FOAM FOR AS412</t>
  </si>
  <si>
    <t>SLIT FOAM BOTH SIDES LARGE</t>
  </si>
  <si>
    <t>AS411-CL</t>
  </si>
  <si>
    <t>AS412-CL</t>
  </si>
  <si>
    <t>AS411-BK</t>
  </si>
  <si>
    <t>AS412-BK</t>
  </si>
  <si>
    <t>SLIT FOAM BOTH SIDES SMALL CLEAR</t>
  </si>
  <si>
    <t>SLIT FOAM BOTH SIDES MEDIUM Clear</t>
  </si>
  <si>
    <t>SLIT FOAM BOTH SIDES MEDIUM Blue</t>
  </si>
  <si>
    <t>SLIT FOAM BOTH SIDES SMALL Blue</t>
  </si>
  <si>
    <t>AS413FOAM</t>
  </si>
  <si>
    <t>EXTRA FOAM FOR AS413</t>
  </si>
  <si>
    <t>AS123</t>
  </si>
  <si>
    <t>ONE-TWO-THREE BOX- EASY GRIP FOAM, HOOK STORAGE, HOOK PICKER</t>
  </si>
  <si>
    <t>AS124</t>
  </si>
  <si>
    <t xml:space="preserve">LITTLE BUG BOX, LONG SLIT FOAM </t>
  </si>
  <si>
    <t>AS125</t>
  </si>
  <si>
    <t>BIG BUG BOX, LONG SLIT FOAM</t>
  </si>
  <si>
    <t>Pg.26</t>
  </si>
  <si>
    <t>Pg.27</t>
  </si>
  <si>
    <t>M-48</t>
  </si>
  <si>
    <t>MEDIUM SHALLOW, PARTITIONS, 24 DIVIDERS</t>
  </si>
  <si>
    <t>M-49</t>
  </si>
  <si>
    <t>MEDIUM DEEP, 2 PARTITIONS, 18 DIVIDERS</t>
  </si>
  <si>
    <t>M-50</t>
  </si>
  <si>
    <t>LARGE SHALLOW, 3 PARTITIONS, 32 DIVIDERS</t>
  </si>
  <si>
    <t>M-51</t>
  </si>
  <si>
    <t>LARGE DEEP, 3 PARTITIONS, 32 DIVIDERS</t>
  </si>
  <si>
    <t>M-127</t>
  </si>
  <si>
    <t>LARGE SHALLOW</t>
  </si>
  <si>
    <t>M-128</t>
  </si>
  <si>
    <t>MEDIUM SHALLOW</t>
  </si>
  <si>
    <t>M-129</t>
  </si>
  <si>
    <t>MEDIUM WITH COMAPRMENT AND DIVIDERS</t>
  </si>
  <si>
    <t>M-131</t>
  </si>
  <si>
    <t>SMALL WITH 9 LENGTHWISE SLITS</t>
  </si>
  <si>
    <t>M-132</t>
  </si>
  <si>
    <t>SMALLEST WITH 8 LENGTHWISE SLITS</t>
  </si>
  <si>
    <t>Pg.28</t>
  </si>
  <si>
    <t>M-68</t>
  </si>
  <si>
    <t>4 COMPARTMENT WITH FLIP-TOP LIDS</t>
  </si>
  <si>
    <t>M-69</t>
  </si>
  <si>
    <t>8 IN-LINE COMPARTMENTS</t>
  </si>
  <si>
    <t>M-61</t>
  </si>
  <si>
    <t>7 COMPARTMENTS</t>
  </si>
  <si>
    <t>M-190</t>
  </si>
  <si>
    <t>1 COMPARTMENT-"DEEP"</t>
  </si>
  <si>
    <t>M-83</t>
  </si>
  <si>
    <t>COMPARTMENTS, BOTH SIDES, WHITE</t>
  </si>
  <si>
    <t>M-84</t>
  </si>
  <si>
    <t>COMPARTMENT PLUS SLIT FOAM, RED</t>
  </si>
  <si>
    <t>M-85</t>
  </si>
  <si>
    <t>SLIT FOAM, BOTH SIDES, YELLOW</t>
  </si>
  <si>
    <t>Pg.29</t>
  </si>
  <si>
    <t>M-62</t>
  </si>
  <si>
    <t>YELLOW FOLDING CASE, 10 COMPARTMENTS WITH FLIP-TOP LIDS</t>
  </si>
  <si>
    <t>M-62L</t>
  </si>
  <si>
    <t>LIME GREEN FOLDING CASE, 10 COMPARTMENTS WITH FLIP-TOP LIDS</t>
  </si>
  <si>
    <t>M-63</t>
  </si>
  <si>
    <t>GRAY FOLDING CASE, 9 COMPARTEMENTS WITH FLIP-TOP LIDS</t>
  </si>
  <si>
    <t>M-65</t>
  </si>
  <si>
    <t>GRAY FOLDING CASE, 11 COMPARTEMENTS W/ FLIP-TOP LIDS &amp; DIVIDERS</t>
  </si>
  <si>
    <t>M-65O</t>
  </si>
  <si>
    <t>ORANGE FOLDING CASE, 11 COMPARTMENTS W/FLIP-TOP LIDS&amp; DIVIDERS</t>
  </si>
  <si>
    <t>M-66</t>
  </si>
  <si>
    <t>WATER RESISTANT FOLDING CASE WITH 2 M-94 INSERTS, BLUE</t>
  </si>
  <si>
    <t>M-66O</t>
  </si>
  <si>
    <t>WATER RESISTANT FOLDING CASE WITH 2 M-94 INSERTS, ORANGE</t>
  </si>
  <si>
    <t>M-67</t>
  </si>
  <si>
    <t>WATER RESISTANT FOLDING CASE W/ 1 M-93 INSERT&amp;1 M-95 INSERT SKY BLUE</t>
  </si>
  <si>
    <t>Pg.30</t>
  </si>
  <si>
    <t>M-20</t>
  </si>
  <si>
    <t>ADJUSTABLE COMPARTMENTS, 2 TO 8</t>
  </si>
  <si>
    <t>M-21</t>
  </si>
  <si>
    <t>ADJUSTABLE COMPARTMENTS, 4 TO 10</t>
  </si>
  <si>
    <t>M-22</t>
  </si>
  <si>
    <t>M-23</t>
  </si>
  <si>
    <t>M-30</t>
  </si>
  <si>
    <t>M-39</t>
  </si>
  <si>
    <t>CLEAR BOX, SLIT FOAM IN BASE</t>
  </si>
  <si>
    <t>M-15</t>
  </si>
  <si>
    <t>4 MOVABLE DIVIDERS</t>
  </si>
  <si>
    <t>M-14</t>
  </si>
  <si>
    <t>9 MOVABLE DIVIDERS</t>
  </si>
  <si>
    <t>M-13</t>
  </si>
  <si>
    <t>12 MOVABLE DIVIDERS</t>
  </si>
  <si>
    <t>M-4</t>
  </si>
  <si>
    <t>EXTRA DIVIDERS-4 PK</t>
  </si>
  <si>
    <t>M-56</t>
  </si>
  <si>
    <t>4 COMPARTMENTS</t>
  </si>
  <si>
    <t>M-60</t>
  </si>
  <si>
    <t>M-55</t>
  </si>
  <si>
    <t>6 COMPARTMENTS-CLEAR LID</t>
  </si>
  <si>
    <t>Pg.31</t>
  </si>
  <si>
    <t>MORELL SMALL FLY BOX-OLIVE</t>
  </si>
  <si>
    <t>MORELL SMALL FLY BOX-ROYAL BLUE</t>
  </si>
  <si>
    <t xml:space="preserve">MORELL SMALL FLY BOX-SPRING GREEN </t>
  </si>
  <si>
    <t>MORELL MEDIUM FLY BOX-WHITE FOAM</t>
  </si>
  <si>
    <t>MORELL MEDIUM FLY BOX-OLIVE MATERIAL COVERED</t>
  </si>
  <si>
    <t>MORELL MEDIUM FLY BOX-ROYAL BLUE MATERIAL COVERED</t>
  </si>
  <si>
    <t>MORELL MEDIUM FLY BOX-SPRING GREEN MATERIAL COVERED</t>
  </si>
  <si>
    <t>MORELL LARGE FLY BOX-OLIVE MATERIAL COVERED</t>
  </si>
  <si>
    <t>MORELL LARGE FLY BOX-ROYAL BLUE MATERIAL COVERED</t>
  </si>
  <si>
    <t>MORELL LARGE FLY BOX-SPRING GREEN MATERIAL COVERED</t>
  </si>
  <si>
    <t>MORELL MASTER FLY BOX-ROYAL BLUE MATERIAL COVERED</t>
  </si>
  <si>
    <t>MORELL BIG GAME FLY BOX-WHITE FOAM</t>
  </si>
  <si>
    <t>MORELL BIG GAME FLY BOX-AQUA MATERIAL COVERED</t>
  </si>
  <si>
    <t>MORELL LARGE SALTWATER FLY BOX-ROYAL BLUE MATERIAL COVERED</t>
  </si>
  <si>
    <t>MORELL LARGE SALTWATER FLY BOX-SPRING GREEN MATERIAL COVERED</t>
  </si>
  <si>
    <t>Pg.32</t>
  </si>
  <si>
    <t>MYRAN 6 COMPATMRNT BOX</t>
  </si>
  <si>
    <t>MYRAN 8 COMPATMRNT BOX</t>
  </si>
  <si>
    <t>MYRAN 12 COMPATMRNT BOX</t>
  </si>
  <si>
    <t>MYRAN 4 COMPATMRNT BOX</t>
  </si>
  <si>
    <t>MYRAN 5 LONG COMPATMRNT BOX</t>
  </si>
  <si>
    <t>MYRAN 10 COMPATMRNT BOX</t>
  </si>
  <si>
    <t>MYRAN 18 COMPATMRNT BOX</t>
  </si>
  <si>
    <t>Pg.33</t>
  </si>
  <si>
    <t>C1023-A</t>
  </si>
  <si>
    <t>DEWITT UTILITY 6 COMPARTMENT BOX</t>
  </si>
  <si>
    <t>C1020-C</t>
  </si>
  <si>
    <t>DEWITT UTILITY 4 LONG COMPARTMENT BOX</t>
  </si>
  <si>
    <t>C1020-B</t>
  </si>
  <si>
    <t>DEWITT UTILITY 4 COMPARTMENT BOX</t>
  </si>
  <si>
    <t>C1020-A</t>
  </si>
  <si>
    <t>DEWITT UTILITY 8 COMPARTMENT BOX</t>
  </si>
  <si>
    <t>C1020-T</t>
  </si>
  <si>
    <t>DEWITT UTILITY 6 COMPARTMENT BOX-4 SMALL, 2 LARGE</t>
  </si>
  <si>
    <t>C1026-C</t>
  </si>
  <si>
    <t>DEWITT UTILITY 6 LONG COMPARTMENT BOX</t>
  </si>
  <si>
    <t>C1026-B</t>
  </si>
  <si>
    <t>DEWITT UTILITY 12 COMPARTMENT BOX</t>
  </si>
  <si>
    <t>C1026-A</t>
  </si>
  <si>
    <t>C1043-C</t>
  </si>
  <si>
    <t>C1043-A</t>
  </si>
  <si>
    <t>DEWITT UTILITY 18 COMPARTMENT BOX</t>
  </si>
  <si>
    <t>C1046-O</t>
  </si>
  <si>
    <t>DEWITT UTILITY 1 COMPARTMENT BOX</t>
  </si>
  <si>
    <t>C1045-C</t>
  </si>
  <si>
    <t>C1045-A</t>
  </si>
  <si>
    <t>C4225-A</t>
  </si>
  <si>
    <t>C4225-O</t>
  </si>
  <si>
    <t>C4226-A</t>
  </si>
  <si>
    <t>C4226-C</t>
  </si>
  <si>
    <t>C4226-W</t>
  </si>
  <si>
    <t>DEWITT UTILITY 3 COMPARTMENT BOX</t>
  </si>
  <si>
    <t>C4226-O</t>
  </si>
  <si>
    <t>Pg.34</t>
  </si>
  <si>
    <t>SIMP-COMP</t>
  </si>
  <si>
    <t>SIMP-KIT</t>
  </si>
  <si>
    <t>SIMP-BOX</t>
  </si>
  <si>
    <t>SIMP-HARN</t>
  </si>
  <si>
    <t>SIMP-BACK</t>
  </si>
  <si>
    <t>SIMP-INSRT-FLY</t>
  </si>
  <si>
    <t>SIMP-INSRT-LR</t>
  </si>
  <si>
    <t>COMPLETE KIT(CHEST BOX, HARNESS, 4 INSERTS, BACKPACK)</t>
  </si>
  <si>
    <t>BASIC KIT(CHEST BOX, HARNESS)</t>
  </si>
  <si>
    <t>CHEST BOX</t>
  </si>
  <si>
    <t>HARNESS</t>
  </si>
  <si>
    <t>BACKPACK</t>
  </si>
  <si>
    <t>INSERT FOR FLYS</t>
  </si>
  <si>
    <t>INSERT FOR LURES</t>
  </si>
  <si>
    <t>Pg.35</t>
  </si>
  <si>
    <t>T-130</t>
  </si>
  <si>
    <t>T-200</t>
  </si>
  <si>
    <t>T-300</t>
  </si>
  <si>
    <t>T-400</t>
  </si>
  <si>
    <t>TS-250</t>
  </si>
  <si>
    <t>TS-350</t>
  </si>
  <si>
    <t>TS-450</t>
  </si>
  <si>
    <t>WF-F-4</t>
  </si>
  <si>
    <t>WF-F-5</t>
  </si>
  <si>
    <t>WF-F-6</t>
  </si>
  <si>
    <t>WF-F-7</t>
  </si>
  <si>
    <t>WF-F-8</t>
  </si>
  <si>
    <t>WFMT-4</t>
  </si>
  <si>
    <t>WFMT-5</t>
  </si>
  <si>
    <t>WFMT-6</t>
  </si>
  <si>
    <t>WFMT-7</t>
  </si>
  <si>
    <t>WFMT-8</t>
  </si>
  <si>
    <t>WEIGHT FORWARD MINI-TIP 8WF</t>
  </si>
  <si>
    <t>WEIGHT FORWARD FLOAT LINE</t>
  </si>
  <si>
    <t>9-12 WT ROD, 8IPS GREEN</t>
  </si>
  <si>
    <t>8-10 WT ROD, 7IPS YELLOW</t>
  </si>
  <si>
    <t>6-8 WT ROD,  6IPS NATURAL</t>
  </si>
  <si>
    <t>8-12 WT ROD, 8IPS YELLOW</t>
  </si>
  <si>
    <t>7-10 WT ROD, 6.5 IPS ORANGE</t>
  </si>
  <si>
    <t>6-8 WT ROD, 5.5 IPS WHITE</t>
  </si>
  <si>
    <t>4-6 WT ROD, 4 IPS GREEN</t>
  </si>
  <si>
    <t>Pg.36</t>
  </si>
  <si>
    <t>DGE-D6A</t>
  </si>
  <si>
    <t>DINSMORES GREEN EGG TIN 6 SHOT DISPENSER</t>
  </si>
  <si>
    <t>DGE-D5A</t>
  </si>
  <si>
    <t>DINSMORES GREEN EGG TIN 5 SHOT DISPENSER</t>
  </si>
  <si>
    <t>DGE-D4A</t>
  </si>
  <si>
    <t>DINSMORES GREEN EGG TIN 4 SHOT DISPENSER</t>
  </si>
  <si>
    <t>DGE-D4B</t>
  </si>
  <si>
    <t>DINSMORES GREEN EGG TIN 4 SHOT MICRO</t>
  </si>
  <si>
    <t>DGE-D08</t>
  </si>
  <si>
    <t>DINSMORES GREEN EGG TIN SINGLE DISPENSER SIZE 08</t>
  </si>
  <si>
    <t>DGE-D10</t>
  </si>
  <si>
    <t>DINSMORES GREEN EGG TIN SINGLE DISPENSER SIZE 10</t>
  </si>
  <si>
    <t>DGE-D01</t>
  </si>
  <si>
    <t>DINSMORES GREEN EGG TIN SINGLE DISPENSER SIZE 01</t>
  </si>
  <si>
    <t>DGE-D04</t>
  </si>
  <si>
    <t>DINSMORES GREEN EGG TIN SINGLE DISPENSER SIZE 04</t>
  </si>
  <si>
    <t>DGE-D06</t>
  </si>
  <si>
    <t>DINSMORES GREEN EGG TIN SINGLE DISPENSER SIZE 06</t>
  </si>
  <si>
    <t>DGE-DAA</t>
  </si>
  <si>
    <t>DINSMORES GREEN EGG TIN SINGLE DISPENSER SIZE AA</t>
  </si>
  <si>
    <t>DGE-DAB</t>
  </si>
  <si>
    <t>DINSMORES GREEN EGG TIN SINGLE DISPENSER SIZE AB</t>
  </si>
  <si>
    <t>DGE-DBB</t>
  </si>
  <si>
    <t>DINSMORES GREEN EGG TIN SINGLE DISPENSER SIZE BB</t>
  </si>
  <si>
    <t>DGE-DSS</t>
  </si>
  <si>
    <t>DINSMORES GREEN EGG TIN SINGLE DISPENSER SIZE SS</t>
  </si>
  <si>
    <t>DGE-R08</t>
  </si>
  <si>
    <t>DINSMORES GREEN EGG TIN REFILL SIZE 08</t>
  </si>
  <si>
    <t>DGE-R10</t>
  </si>
  <si>
    <t>DINSMORES GREEN EGG TIN REFILL SIZE 10</t>
  </si>
  <si>
    <t>DGE-R01</t>
  </si>
  <si>
    <t>DINSMORES GREEN EGG TIN REFILL SIZE 01</t>
  </si>
  <si>
    <t>DGE-R04</t>
  </si>
  <si>
    <t>DINSMORES GREEN EGG TIN REFILL SIZE 04</t>
  </si>
  <si>
    <t>DGE-R06</t>
  </si>
  <si>
    <t>DINSMORES GREEN EGG TIN REFILL SIZE 06</t>
  </si>
  <si>
    <t>DGE-RAA</t>
  </si>
  <si>
    <t>DINSMORES GREEN EGG TIN REFILL SIZE AA</t>
  </si>
  <si>
    <t>DGE-RAB</t>
  </si>
  <si>
    <t>DINSMORES GREEN EGG TIN REFILL SIZE AB</t>
  </si>
  <si>
    <t>DGE-RBB</t>
  </si>
  <si>
    <t>DINSMORES GREEN EGG TIN REFILL SIZE BB</t>
  </si>
  <si>
    <t>DGE-RSS</t>
  </si>
  <si>
    <t>DINSMORES GREEN EGG TIN REFILL SIZE SS</t>
  </si>
  <si>
    <t>DBR-D5A</t>
  </si>
  <si>
    <t>DINSMORES BLACK ROUND TIN 5-SHOT DISPENSER-CLOSEOUT</t>
  </si>
  <si>
    <t>DBE-D5B</t>
  </si>
  <si>
    <t>DINSMORES BLACK EGG TIN 5 SHOT DISPENSER</t>
  </si>
  <si>
    <t>DBE-D4A</t>
  </si>
  <si>
    <t>DINSMORES BLACK EGG TIN 4 SHOT DISPENSER</t>
  </si>
  <si>
    <t>DBE-D4B</t>
  </si>
  <si>
    <t>DINSMORES BLACK EGG TIN 4 SHOT MICRO</t>
  </si>
  <si>
    <t>DBE-D08</t>
  </si>
  <si>
    <t>DINSMORES BLACK EGG TIN SINGLE DISPENSER SIZE 08</t>
  </si>
  <si>
    <t>DBE-D10</t>
  </si>
  <si>
    <t>DINSMORES BLACK EGG TIN SINGLE DISPENSER SIZE 10</t>
  </si>
  <si>
    <t>DBE-D01</t>
  </si>
  <si>
    <t>DINSMORES BLACK EGG TIN SINGLE DISPENSER SIZE 01</t>
  </si>
  <si>
    <t>DBE-D04</t>
  </si>
  <si>
    <t>DINSMORES BLACK EGG TIN SINGLE DISPENSER SIZE 04</t>
  </si>
  <si>
    <t>DBE-D06</t>
  </si>
  <si>
    <t>DINSMORES BLACK EGG TIN SINGLE DISPENSER SIZE 06</t>
  </si>
  <si>
    <t>DBE-DAA</t>
  </si>
  <si>
    <t>DINSMORES BLACK EGG TIN SINGLE DISPENSER SIZE AA</t>
  </si>
  <si>
    <t>DBE-DAB</t>
  </si>
  <si>
    <t>DINSMORES BLACK EGG TIN SINGLE DISPENSER SIZE AB</t>
  </si>
  <si>
    <t>DBE-DBB</t>
  </si>
  <si>
    <t>DINSMORES BLACK EGG TIN SINGLE DISPENSER SIZE BB</t>
  </si>
  <si>
    <t>DBE-DSS</t>
  </si>
  <si>
    <t>DINSMORES BLACK EGG TIN SINGLE DISPENSER SIZE SS</t>
  </si>
  <si>
    <t>DBE-R08</t>
  </si>
  <si>
    <t>DINSMORES BLACK EGG TIN REFILL SIZE 08</t>
  </si>
  <si>
    <t>DBE-R10</t>
  </si>
  <si>
    <t>DINSMORES BLACK EGG TIN REFILL SIZE 10</t>
  </si>
  <si>
    <t>DBE-R01</t>
  </si>
  <si>
    <t>DINSMORES BLACK EGG TIN REFILL SIZE 01</t>
  </si>
  <si>
    <t>DBE-R04</t>
  </si>
  <si>
    <t>DINSMORES BLACK EGG TIN REFILL SIZE 04</t>
  </si>
  <si>
    <t>DBE-R06</t>
  </si>
  <si>
    <t>DINSMORES BLACK EGG TIN REFILL SIZE 06</t>
  </si>
  <si>
    <t>DBE-RAA</t>
  </si>
  <si>
    <t>DINSMORES BLACK EGG TIN REFILL SIZE AA</t>
  </si>
  <si>
    <t>DBE-RAB</t>
  </si>
  <si>
    <t>DINSMORES BLACK EGG TIN REFILL SIZE AB</t>
  </si>
  <si>
    <t>DBE-RBB</t>
  </si>
  <si>
    <t>DINSMORES BLACK EGG TIN REFILL SIZE BB</t>
  </si>
  <si>
    <t>DBE-RSS</t>
  </si>
  <si>
    <t>DINSMORES BLACK EGG TIN REFILL SIZE SS</t>
  </si>
  <si>
    <t>DLR-D5A</t>
  </si>
  <si>
    <t>DINSMORES ROUND LEAD 5-SHOT DISPENSER</t>
  </si>
  <si>
    <t>DLR-D4A</t>
  </si>
  <si>
    <t>DINSMORES ROUND LEAD 4-SHOT DISPENSER</t>
  </si>
  <si>
    <t>DLR-D4B</t>
  </si>
  <si>
    <t>DINSMORES ROUND LEAD 4-SHOT MICRO DISPENSER</t>
  </si>
  <si>
    <t>DLR-D01</t>
  </si>
  <si>
    <t>DINSMORES ROUND LEAD SINGLE DISPENSER SIZE 01</t>
  </si>
  <si>
    <t>DLR-D04</t>
  </si>
  <si>
    <t>DINSMORES ROUND LEAD SINGLE DISPENSER SIZE 04</t>
  </si>
  <si>
    <t>DLR-D06</t>
  </si>
  <si>
    <t>DINSMORES ROUND LEAD SINGLE DISPENSER SIZE 06</t>
  </si>
  <si>
    <t>DLR-D08</t>
  </si>
  <si>
    <t>DINSMORES ROUND LEAD SINGLE DISPENSER SIZE 08</t>
  </si>
  <si>
    <t>DLR-DAA</t>
  </si>
  <si>
    <t>DINSMORES ROUND LEAD SINGLE DISPENSER SIZE AA</t>
  </si>
  <si>
    <t>DLR-DAB</t>
  </si>
  <si>
    <t>DINSMORES ROUND LEAD SINGLE DISPENSER SIZE AB</t>
  </si>
  <si>
    <t>DLR-DBB</t>
  </si>
  <si>
    <t>DINSMORES ROUND LEAD SINGLE DISPENSER SIZE BB</t>
  </si>
  <si>
    <t>DLR-DSS</t>
  </si>
  <si>
    <t>DINSMORES ROUND LEAD SINGLE DISPENSER SIZE SS</t>
  </si>
  <si>
    <t>DLR-R01</t>
  </si>
  <si>
    <t>DINSMORES ROUND LEAD REFILL SIZE 01</t>
  </si>
  <si>
    <t>DLR-R04</t>
  </si>
  <si>
    <t>DINSMORES ROUND LEAD REFILL SIZE 04</t>
  </si>
  <si>
    <t>DLR-R06</t>
  </si>
  <si>
    <t>DINSMORES ROUND LEAD REFILL SIZE 06</t>
  </si>
  <si>
    <t>DLR-R08</t>
  </si>
  <si>
    <t>DINSMORES ROUND LEAD REFILL SIZE 08</t>
  </si>
  <si>
    <t>DLR-R10</t>
  </si>
  <si>
    <t>DINSMORES ROUND LEAD REFILL SIZE 10</t>
  </si>
  <si>
    <t>DLR-RAA</t>
  </si>
  <si>
    <t>DINSMORES ROUND LEAD REFILL SIZE AA</t>
  </si>
  <si>
    <t>DLR-RAB</t>
  </si>
  <si>
    <t>DINSMORES ROUND LEAD REFILL SIZE AB</t>
  </si>
  <si>
    <t>DLR-RBB</t>
  </si>
  <si>
    <t>DINSMORES ROUND LEAD REFILL SIZE BB</t>
  </si>
  <si>
    <t>DLR-RSS</t>
  </si>
  <si>
    <t>DINSMORES ROUND LEAD REFILL SIZE SS</t>
  </si>
  <si>
    <t>DGR-D10</t>
  </si>
  <si>
    <t>DINSMORES GREEN ROUND TIN SINGLE DISPENSER SIZE 10-CLOSEOUT</t>
  </si>
  <si>
    <t>DGR-DSS</t>
  </si>
  <si>
    <t>DINSMORES GREEN ROUND TIN SINGLE DISPENSER SIZE SS-CLOSEOUT</t>
  </si>
  <si>
    <t>DGR-R08</t>
  </si>
  <si>
    <t>DINSMORES GREEN ROUND TIN REFILL BOX SIZE 08-CLOSEOUT</t>
  </si>
  <si>
    <t>DGR-D12</t>
  </si>
  <si>
    <t>DINSMORES GREEN ROUND TIN SINGLE DISPENSER SIZE 12-CLOSEOUT</t>
  </si>
  <si>
    <t>DGR-RAA</t>
  </si>
  <si>
    <t>DINSMORES GREEN ROUND TIN REFILL BOX SIZE AA-CLOSEOUT</t>
  </si>
  <si>
    <t>DGR-RAB</t>
  </si>
  <si>
    <t>DINSMORES GREEN ROUND TIN REFILL BOX SIZE AB-CLOSEOUT</t>
  </si>
  <si>
    <t>DGR-RLG</t>
  </si>
  <si>
    <t>DINSMORES GREEN ROUND TIN REFILL BOX SIZE LG-CLOSEOUT</t>
  </si>
  <si>
    <t>DBR-D01</t>
  </si>
  <si>
    <t>DINSMORES BLACK ROUND TIN  SINGLE DISPENSER SIZE 01-CLOSEOUT</t>
  </si>
  <si>
    <t>DBR-D08</t>
  </si>
  <si>
    <t>DINSMORES BLACK ROUND TIN  SINGLE DISPENSER SIZE 08-CLOSEOUT</t>
  </si>
  <si>
    <t>DBR-D10</t>
  </si>
  <si>
    <t>DINSMORES BLACK ROUND TIN  SINGLE DISPENSER SIZE 10-CLOSEOUT</t>
  </si>
  <si>
    <t>DBR-DAB</t>
  </si>
  <si>
    <t>DINSMORES BLACK ROUND TIN  SINGLE DISPENSER SIZE AB-CLOSEOUT</t>
  </si>
  <si>
    <t>DBR-DSS</t>
  </si>
  <si>
    <t>DINSMORES BLACK ROUND TIN  SINGLE DISPENSER SIZE SS-CLOSEOUT</t>
  </si>
  <si>
    <t>DBR-R08</t>
  </si>
  <si>
    <t>DINSMORES BLACK ROUND TIN  REFILL BOX SIZE 08-CLOSEOUT</t>
  </si>
  <si>
    <t>DBR-R10</t>
  </si>
  <si>
    <t>DINSMORES BLACK ROUND TIN  REFILL BOX SIZE 10-CLOSEOUT</t>
  </si>
  <si>
    <t>DBR-RAA</t>
  </si>
  <si>
    <t>DINSMORES BLACK ROUND TIN  REFILL BOX SIZE AA-CLOSEOUT</t>
  </si>
  <si>
    <t>DBR-RLG</t>
  </si>
  <si>
    <t>DINSMORES BLACK ROUND TIN  REFILL BOX SIZE LG-CLOSEOUT</t>
  </si>
  <si>
    <t>DBR-RSS</t>
  </si>
  <si>
    <t>DINSMORES BLACK ROUND TIN  REFILL BOX SIZE SS-CLOSEOUT</t>
  </si>
  <si>
    <t>Pg.37</t>
  </si>
  <si>
    <t>DSM-D5A</t>
  </si>
  <si>
    <t xml:space="preserve">DIMSMORES STEALTH EGG TIN 5 SHOT DISPENSER </t>
  </si>
  <si>
    <t>DSB-R01</t>
  </si>
  <si>
    <t>DINSMORES STEALTH EGG TIN BROWN REFILL SIZE 01</t>
  </si>
  <si>
    <t>DSB-R04</t>
  </si>
  <si>
    <t>DINSMORES STEALTH EGG TIN BROWN REFILL SIZE 04</t>
  </si>
  <si>
    <t>DSB-R06</t>
  </si>
  <si>
    <t>DINSMORES STEALTH EGG TIN BROWN REFILL SIZE 06</t>
  </si>
  <si>
    <t>DSB-RAB</t>
  </si>
  <si>
    <t>DINSMORES STEALTH EGG TIN BROWN REFILL SIZE AB</t>
  </si>
  <si>
    <t>DSB-RBB</t>
  </si>
  <si>
    <t>DINSMORES STEALTH EGG TIN BROWN REFILL SIZE BB</t>
  </si>
  <si>
    <t>DST-R01</t>
  </si>
  <si>
    <t>DINSMORES STEALTH EGG TIN TAN REFILL SIZE 01</t>
  </si>
  <si>
    <t>DST-R04</t>
  </si>
  <si>
    <t>DINSMORES STEALTH EGG TIN TAN REFILL SIZE 04</t>
  </si>
  <si>
    <t>DST-R06</t>
  </si>
  <si>
    <t>DINSMORES STEALTH EGG TIN TAN REFILL SIZE 06</t>
  </si>
  <si>
    <t>DST-RAB</t>
  </si>
  <si>
    <t>DINSMORES STEALTH EGG TIN TAN REFILL SIZE AB</t>
  </si>
  <si>
    <t>DST-RBB</t>
  </si>
  <si>
    <t>DINSMORES STEALTH EGG TIN TAN REFILL SIZE BB</t>
  </si>
  <si>
    <t>DSG-R01</t>
  </si>
  <si>
    <t>DINSMORES STEALTH EGG TIN GREEN REFILL SIZE 01</t>
  </si>
  <si>
    <t>DSG-R04</t>
  </si>
  <si>
    <t>DINSMORES STEALTH EGG TIN GREEN REFILL SIZE 04</t>
  </si>
  <si>
    <t>DSG-R06</t>
  </si>
  <si>
    <t>DINSMORES STEALTH EGG TIN GREEN REFILL SIZE 06</t>
  </si>
  <si>
    <t>DSG-RAB</t>
  </si>
  <si>
    <t>DINSMORES STEALTH EGG TIN GREEN REFILL SIZE AB</t>
  </si>
  <si>
    <t>DSG-RBB</t>
  </si>
  <si>
    <t>DINSMORES STEALTH EGG TIN GREEN REFILL SIZE BB</t>
  </si>
  <si>
    <t>DSS-R01</t>
  </si>
  <si>
    <t>DINSMORES STEALTH EGG TIN SLATE REFILL SIZE 01</t>
  </si>
  <si>
    <t>DSS-R04</t>
  </si>
  <si>
    <t>DINSMORES STEALTH EGG TIN SLATE REFILL SIZE 04</t>
  </si>
  <si>
    <t>DSS-R06</t>
  </si>
  <si>
    <t>DINSMORES STEALTH EGG TIN SLATE REFILL SIZE 06</t>
  </si>
  <si>
    <t>DSS-RAB</t>
  </si>
  <si>
    <t>DINSMORES STEALTH EGG TIN SLATE REFILL SIZE AB</t>
  </si>
  <si>
    <t>DSS-RBB</t>
  </si>
  <si>
    <t>DINSMORES STEALTH EGG TIN SLATE REFILL SIZE BB</t>
  </si>
  <si>
    <t>Pg.38</t>
  </si>
  <si>
    <t>NT00715C</t>
  </si>
  <si>
    <t>KNOT2KINKY NICKEL-TITANIUM  LEADER WIRE 6 LB 15 FT</t>
  </si>
  <si>
    <t>NT00730C</t>
  </si>
  <si>
    <t>KNOT2KINKY NICKEL-TITANIUM  LEADER WIRE 6 LB 30 FT</t>
  </si>
  <si>
    <t>NT00815C</t>
  </si>
  <si>
    <t>KNOT2KINKY NICKEL-TITANIUM  LEADER WIRE 12 LB 15 FT</t>
  </si>
  <si>
    <t>NT00830C</t>
  </si>
  <si>
    <t>KNOT2KINKY NICKEL-TITANIUM  LEADER WIRE 12 LB 30 FT</t>
  </si>
  <si>
    <t>NT00915C</t>
  </si>
  <si>
    <t>KNOT2KINKY NICKEL-TITANIUM  LEADER WIRE 18 LB 15 FT</t>
  </si>
  <si>
    <t>NT00930C</t>
  </si>
  <si>
    <t>KNOT2KINKY NICKEL-TITANIUM  LEADER WIRE 18 LB 30 FT</t>
  </si>
  <si>
    <t>NT01015C</t>
  </si>
  <si>
    <t>KNOT2KINKY NICKEL-TITANIUM  LEADER WIRE 25 LB 15 FT</t>
  </si>
  <si>
    <t>NT01030C</t>
  </si>
  <si>
    <t>KNOT2KINKY NICKEL-TITANIUM  LEADER WIRE 25 LB 30 FT</t>
  </si>
  <si>
    <t>176BRT</t>
  </si>
  <si>
    <t>AFW MICRO-ULTRA 19 STRAND-5 METER SPOOLS .015" DIAMETER, 17.6 LB-BRIGHT</t>
  </si>
  <si>
    <t>264BRT</t>
  </si>
  <si>
    <t>AFW MICRO-ULTRA 19 STRAND-5 METER SPOOLS .018" DIAMETER, 26.4 LB-BRIGHT</t>
  </si>
  <si>
    <t>066BL</t>
  </si>
  <si>
    <t>AFW MICRO-ULTRA 19 STRAND-5 METER SPOOLS .01" DIAMETER, 6.6 LB-BLACK</t>
  </si>
  <si>
    <t>110BL</t>
  </si>
  <si>
    <t>AFW MICRO-ULTRA 19 STRAND-5 METER SPOOLS .012" DIAMETER, 11 LB-BLACK</t>
  </si>
  <si>
    <t>176BL</t>
  </si>
  <si>
    <t>AFW MICRO-ULTRA 19 STRAND-5 METER SPOOLS .015" DIAMETER, 17.6 LB-BLACK</t>
  </si>
  <si>
    <t>264BL</t>
  </si>
  <si>
    <t>AFW MICRO-ULTRA 19 STRAND-5 METER SPOOLS .018" DIAMETER, 26.4 LB-BLACK</t>
  </si>
  <si>
    <t>130CB</t>
  </si>
  <si>
    <t>AFW MICRO-SUPREME 49STRAND-5METER SPOOLS .013"DIAMETER,13LB-BROWN</t>
  </si>
  <si>
    <t>200CB</t>
  </si>
  <si>
    <t>AFW MICRO-SUPREME 49STRAND-5METER SPOOLS .015"DIAMETER,20LB-BROWN</t>
  </si>
  <si>
    <t>260CB</t>
  </si>
  <si>
    <t>AFW MICRO-SUPREME 49STRAND-5METER SPOOLS .018"DIAMETER,26LB-BROWN</t>
  </si>
  <si>
    <t>400CB</t>
  </si>
  <si>
    <t>AFW MICRO-SUPREME 49STRAND-5METER SPOOLS .024"DIAMETER,40LB-BROWN</t>
  </si>
  <si>
    <t>ARG15</t>
  </si>
  <si>
    <t>AMNESIA LEADER BUTT .015" DIAMETER, 15 LB, FLUORESENT GREEN</t>
  </si>
  <si>
    <t>ARG20</t>
  </si>
  <si>
    <t>AMNESIA LEADER BUTT .019" DIAMETER, 20 LB, FLUORESENT GREEN</t>
  </si>
  <si>
    <t>ARG25</t>
  </si>
  <si>
    <t>AMNESIA LEADER BUTT .021" DIAMETER, 25 LB, FLUORESENT GREEN</t>
  </si>
  <si>
    <t>ARG30</t>
  </si>
  <si>
    <t>AMNESIA LEADER BUTT .023" DIAMETER, 30 LB, FLUORESENT GREEN</t>
  </si>
  <si>
    <t>ARG6</t>
  </si>
  <si>
    <t>ARG8</t>
  </si>
  <si>
    <t>ARG10</t>
  </si>
  <si>
    <t>AMNESIA LEADER BUTT .019" DIAMETER, 6 LB, FLUORESENT GREEN</t>
  </si>
  <si>
    <t>AMNESIA LEADER BUTT .021" DIAMETER, 8 LB, FLUORESENT GREEN</t>
  </si>
  <si>
    <t>AMNESIA LEADER BUTT .023" DIAMETER,10 LB, FLUORESENT GREEN</t>
  </si>
  <si>
    <t>ARG12</t>
  </si>
  <si>
    <t>AMNESIA LEADER BUTT .023" DIAMETER,12 LB, FLUORESENT GREEN</t>
  </si>
  <si>
    <t>ARR15</t>
  </si>
  <si>
    <t>AMNESIA LEADER BUTT .015" DIAMETER, 15 LB, FLUORESENT RED</t>
  </si>
  <si>
    <t>ARR20</t>
  </si>
  <si>
    <t>AMNESIA LEADER BUTT .019" DIAMETER, 20 LB, FLUORESENT RED</t>
  </si>
  <si>
    <t>ARR25</t>
  </si>
  <si>
    <t>AMNESIA LEADER BUTT .021" DIAMETER, 25 LB, FLUORESENT RED</t>
  </si>
  <si>
    <t>ARR30</t>
  </si>
  <si>
    <t>AMNESIA LEADER BUTT .023" DIAMETER, 30 LB, FLUORESENT RED</t>
  </si>
  <si>
    <t>AMNESIA LEADER BUTT .015" DIAMETER, 6 LB, FLUORESENT RED</t>
  </si>
  <si>
    <t>AMNESIA LEADER BUTT .019" DIAMETER, 8 LB, FLUORESENT RED</t>
  </si>
  <si>
    <t>AMNESIA LEADER BUTT .021" DIAMETER, 10 LB, FLUORESENT RED</t>
  </si>
  <si>
    <t>AMNESIA LEADER BUTT .023" DIAMETER, 12 LB, FLUORESENT RED</t>
  </si>
  <si>
    <t>ARR6</t>
  </si>
  <si>
    <t>ARR8</t>
  </si>
  <si>
    <t>ARR10</t>
  </si>
  <si>
    <t>ARR12</t>
  </si>
  <si>
    <t>Pg.39</t>
  </si>
  <si>
    <t>MLG1</t>
  </si>
  <si>
    <t>MAXIMA ULTRAGREEN LEADER SPOOLS-8X-.003" DIAMETER-27 YARDS</t>
  </si>
  <si>
    <t>MLG2</t>
  </si>
  <si>
    <t>MAXIMA ULTRAGREEN LEADER SPOOLS-6X-.005" DIAMETER-27 YARDS</t>
  </si>
  <si>
    <t>MLG3</t>
  </si>
  <si>
    <t>MAXIMA ULTRAGREEN LEADER SPOOLS-5X-.006" DIAMETER-27 YARDS</t>
  </si>
  <si>
    <t>MLG4</t>
  </si>
  <si>
    <t>MAXIMA ULTRAGREEN LEADER SPOOLS-4X-.007" DIAMETER-27 YARDS</t>
  </si>
  <si>
    <t>MLG5</t>
  </si>
  <si>
    <t>MAXIMA ULTRAGREEN LEADER SPOOLS-3X-.008" DIAMETER-27 YARDS</t>
  </si>
  <si>
    <t>MLG6</t>
  </si>
  <si>
    <t>MAXIMA ULTRAGREEN LEADER SPOOLS-2X-.009" DIAMETER-27 YARDS</t>
  </si>
  <si>
    <t>MLG8</t>
  </si>
  <si>
    <t>MAXIMA ULTRAGREEN LEADER SPOOLS-1X-.010" DIAMETER-27 YARDS</t>
  </si>
  <si>
    <t>MLG10</t>
  </si>
  <si>
    <t>MAXIMA ULTRAGREEN LEADER SPOOLS-10 LB-.012" DIAMETER-27 YARDS</t>
  </si>
  <si>
    <t>MLG12</t>
  </si>
  <si>
    <t>MAXIMA ULTRAGREEN LEADER SPOOLS-12 LB-.013" DIAMETER-27 YARDS</t>
  </si>
  <si>
    <t>MLG15</t>
  </si>
  <si>
    <t>MAXIMA ULTRAGREEN LEADER SPOOLS-15 LB-.015" DIAMETER-27 YARDS</t>
  </si>
  <si>
    <t>MLG20</t>
  </si>
  <si>
    <t>MAXIMA ULTRAGREEN LEADER SPOOLS-20 LB-.017" DIAMETER-27 YARDS</t>
  </si>
  <si>
    <t>MLG25</t>
  </si>
  <si>
    <t>MAXIMA ULTRAGREEN LEADER SPOOLS-25 LB-.020" DIAMETER-27 YARDS</t>
  </si>
  <si>
    <t>MLG30</t>
  </si>
  <si>
    <t>MAXIMA ULTRAGREEN LEADER SPOOLS-30 LB-.022" DIAMETER-27 YARDS</t>
  </si>
  <si>
    <t>MLG40</t>
  </si>
  <si>
    <t>MAXIMA ULTRAGREEN LEADER SPOOLS-40LB-.024" DIAMETER-27 YARDS</t>
  </si>
  <si>
    <t>GTKF125</t>
  </si>
  <si>
    <t>MAXIMA ULTRAGREEN LEADER TYING KIT-1 SPOOL OF EACH SIZE 1-25</t>
  </si>
  <si>
    <t>MLP1</t>
  </si>
  <si>
    <t>MAXIMA CLEAR LEADER SPOOLS-8X-.003" DIAMETER-27 YARDS</t>
  </si>
  <si>
    <t>MLP2</t>
  </si>
  <si>
    <t>MAXIMA CLEAR LEADER SPOOLS-6X-.005" DIAMETER-27 YARDS</t>
  </si>
  <si>
    <t>MLP3</t>
  </si>
  <si>
    <t>MAXIMA CLEAR LEADER SPOOLS-5X-.006" DIAMETER-27 YARDS</t>
  </si>
  <si>
    <t>MLP4</t>
  </si>
  <si>
    <t>MAXIMA CLEAR LEADER SPOOLS-4X-.007" DIAMETER-27 YARDS</t>
  </si>
  <si>
    <t>MLP5</t>
  </si>
  <si>
    <t>MAXIMA CLEAR LEADER SPOOLS-3X-.008" DIAMETER-27 YARDS</t>
  </si>
  <si>
    <t>MLP6</t>
  </si>
  <si>
    <t>MAXIMA CLEAR LEADER SPOOLS-2X-.009" DIAMETER-27 YARDS</t>
  </si>
  <si>
    <t>MLP8</t>
  </si>
  <si>
    <t>MAXIMA CLEAR LEADER SPOOLS-1X-.010" DIAMETER-27 YARDS</t>
  </si>
  <si>
    <t>MLP10</t>
  </si>
  <si>
    <t>MAXIMA CLEAR LEADER SPOOLS-10 LB-.012" DIAMETER-27 YARDS</t>
  </si>
  <si>
    <t>MLP12</t>
  </si>
  <si>
    <t>MAXIMA CLEAR LEADER SPOOLS-12 LB-.013" DIAMETER-27 YARDS</t>
  </si>
  <si>
    <t>MLP15</t>
  </si>
  <si>
    <t>MAXIMA CLEAR LEADER SPOOLS-15 LB-.015" DIAMETER-27 YARDS</t>
  </si>
  <si>
    <t>MLP20</t>
  </si>
  <si>
    <t>MAXIMA CLEAR LEADER SPOOLS-20 LB-.017" DIAMETER-27 YARDS</t>
  </si>
  <si>
    <t>MLP25</t>
  </si>
  <si>
    <t>MAXIMA CLEAR LEADER SPOOLS-25 LB-.020" DIAMETER-27 YARDS</t>
  </si>
  <si>
    <t>MLP30</t>
  </si>
  <si>
    <t>MAXIMA CLEAR LEADER SPOOLS-30 LB-.022" DIAMETER-27 YARDS</t>
  </si>
  <si>
    <t>MLP40</t>
  </si>
  <si>
    <t>MAXIMA CLEAR LEADER SPOOLS-40LB-.024" DIAMETER-27 YARDS</t>
  </si>
  <si>
    <t>PTKF125</t>
  </si>
  <si>
    <t>MAXIMA CLEAR LEADER TYING KIT-1 SPOOL OF EACH SIZE 1-25</t>
  </si>
  <si>
    <t>MLC1</t>
  </si>
  <si>
    <t>MAXIMA CHAMELEON LEADER SPOOLS-8X-.003" DIAMETER-27 YARDS</t>
  </si>
  <si>
    <t>MLC2</t>
  </si>
  <si>
    <t>MAXIMA CHAMELEON LEADER SPOOLS-6X-.005" DIAMETER-27 YARDS</t>
  </si>
  <si>
    <t>MLC3</t>
  </si>
  <si>
    <t>MAXIMA CHAMELEON LEADER SPOOLS-5X-.006" DIAMETER-27 YARDS</t>
  </si>
  <si>
    <t>MLC4</t>
  </si>
  <si>
    <t>MAXIMA CHAMELEON LEADER SPOOLS-4X-.007" DIAMETER-27 YARDS</t>
  </si>
  <si>
    <t>MLC5</t>
  </si>
  <si>
    <t>MAXIMA CHAMELEON LEADER SPOOLS-3X-.008" DIAMETER-27 YARDS</t>
  </si>
  <si>
    <t>MLC6</t>
  </si>
  <si>
    <t>MAXIMA CHAMELEON LEADER SPOOLS-2X-.009" DIAMETER-27 YARDS</t>
  </si>
  <si>
    <t>MLC8</t>
  </si>
  <si>
    <t>MAXIMA CHAMELEON LEADER SPOOLS-1X-.010" DIAMETER-27 YARDS</t>
  </si>
  <si>
    <t>MLC10</t>
  </si>
  <si>
    <t>MAXIMA CHAMELEON LEADER SPOOLS-10 LB-.012" DIAMETER-27 YARDS</t>
  </si>
  <si>
    <t>MLC12</t>
  </si>
  <si>
    <t>MAXIMA CHAMELEON LEADER SPOOLS-12 LB-.013" DIAMETER-27 YARDS</t>
  </si>
  <si>
    <t>MLC15</t>
  </si>
  <si>
    <t>MAXIMA CHAMELEON LEADER SPOOLS-15 LB-.015" DIAMETER-27 YARDS</t>
  </si>
  <si>
    <t>MLC20</t>
  </si>
  <si>
    <t>MAXIMA CHAMELEON LEADER SPOOLS-20 LB-.017" DIAMETER-27 YARDS</t>
  </si>
  <si>
    <t>MLC25</t>
  </si>
  <si>
    <t>MAXIMA CHAMELEON LEADER SPOOLS-25 LB-.020" DIAMETER-27 YARDS</t>
  </si>
  <si>
    <t>MLC30</t>
  </si>
  <si>
    <t>MAXIMA CHAMELEON LEADER SPOOLS-30 LB-.022" DIAMETER-27 YARDS</t>
  </si>
  <si>
    <t>MLC40</t>
  </si>
  <si>
    <t>MAXIMA CHAMELEON LEADER SPOOLS-40LB-.024" DIAMETER-27 YARDS</t>
  </si>
  <si>
    <t>LTKF125</t>
  </si>
  <si>
    <t>MAXIMA CHAMELEON LEADER TYING KIT-1 SPOOL OF EACH SIZE 1-25</t>
  </si>
  <si>
    <t>KTL7-0X</t>
  </si>
  <si>
    <t>MAXIMA KNOTLESS TAPERED LEADERS 7 1/2 FT -0X- 14LB</t>
  </si>
  <si>
    <t>KTL7-1X</t>
  </si>
  <si>
    <t>MAXIMA KNOTLESS TAPERED LEADERS 7 1/2 FT -1X- 12LB</t>
  </si>
  <si>
    <t>KTL7-2X</t>
  </si>
  <si>
    <t>MAXIMA KNOTLESS TAPERED LEADERS 7 1/2 FT -2X- 9.5LB</t>
  </si>
  <si>
    <t>KTL7-3X</t>
  </si>
  <si>
    <t>MAXIMA KNOTLESS TAPERED LEADERS 7 1/2 FT -3X- 7.5LB</t>
  </si>
  <si>
    <t>KTL7-4X</t>
  </si>
  <si>
    <t>MAXIMA KNOTLESS TAPERED LEADERS 7 1/2 FT -4X- 6LB</t>
  </si>
  <si>
    <t>KTL7-5X</t>
  </si>
  <si>
    <t>MAXIMA KNOTLESS TAPERED LEADERS 7 1/2 FT -5X- 4.5LB</t>
  </si>
  <si>
    <t>KTL7-6X</t>
  </si>
  <si>
    <t>MAXIMA KNOTLESS TAPERED LEADERS 7 1/2 FT -6X- 3LB</t>
  </si>
  <si>
    <t>KTL7-7X</t>
  </si>
  <si>
    <t>MAXIMA KNOTLESS TAPERED LEADERS 7 1/2 FT -7X- 2.3LB</t>
  </si>
  <si>
    <t>KTL9-0X</t>
  </si>
  <si>
    <t>MAXIMA KNOTLESS TAPERED LEADERS 9 FT -0X- 14LB</t>
  </si>
  <si>
    <t>KTL9-1X</t>
  </si>
  <si>
    <t>MAXIMA KNOTLESS TAPERED LEADERS 9 FT -1X- 12LB</t>
  </si>
  <si>
    <t>KTL9-2X</t>
  </si>
  <si>
    <t>MAXIMA KNOTLESS TAPERED LEADERS 9 FT -2X- 9.5LB</t>
  </si>
  <si>
    <t>KTL9-3X</t>
  </si>
  <si>
    <t>MAXIMA KNOTLESS TAPERED LEADERS 9 FT -3X- 7.5LB</t>
  </si>
  <si>
    <t>KTL9-4X</t>
  </si>
  <si>
    <t>MAXIMA KNOTLESS TAPERED LEADERS 9 FT -4X- 6LB</t>
  </si>
  <si>
    <t>KTL9-5X</t>
  </si>
  <si>
    <t>MAXIMA KNOTLESS TAPERED LEADERS 9 FT -5X- 4.5LB</t>
  </si>
  <si>
    <t>KTL9-6X</t>
  </si>
  <si>
    <t>MAXIMA KNOTLESS TAPERED LEADERS 9 FT -6X- 3LB</t>
  </si>
  <si>
    <t>KTL9-7X</t>
  </si>
  <si>
    <t>MAXIMA KNOTLESS TAPERED LEADERS 9 FT -7X- 2.3LB</t>
  </si>
  <si>
    <t>Pg.40</t>
  </si>
  <si>
    <t>VSN-300</t>
  </si>
  <si>
    <t>VARIVAS NYLON SUPER TIPPET SPOOL-0X-.0112" DIAMETER-30 METERS</t>
  </si>
  <si>
    <t>VSN-301</t>
  </si>
  <si>
    <t>VARIVAS NYLON SUPER TIPPET SPOOL-1X-.0102" DIAMETER-30 METERS</t>
  </si>
  <si>
    <t>VSN-302</t>
  </si>
  <si>
    <t>VARIVAS NYLON SUPER TIPPET SPOOL-2X-.0093" DIAMETER-30 METERS</t>
  </si>
  <si>
    <t>VSN-503</t>
  </si>
  <si>
    <t>VARIVAS NYLON SUPER TIPPET SPOOL-3X-.0081" DIAMETER-50 METERS</t>
  </si>
  <si>
    <t>VSN-504</t>
  </si>
  <si>
    <t>VARIVAS NYLON SUPER TIPPET SPOOL-4X-.0065" DIAMETER-50 METERS</t>
  </si>
  <si>
    <t>VSN-505</t>
  </si>
  <si>
    <t>VARIVAS NYLON SUPER TIPPET SPOOL-5X-.0058" DIAMETER-50 METERS</t>
  </si>
  <si>
    <t>VSN-506</t>
  </si>
  <si>
    <t>VARIVAS NYLON SUPER TIPPET SPOOL-6X-.0050" DIAMETER-50 METERS</t>
  </si>
  <si>
    <t>VSN-507</t>
  </si>
  <si>
    <t>VARIVAS NYLON SUPER TIPPET SPOOL-7X-.0041" DIAMETER-50 METERS</t>
  </si>
  <si>
    <t>VSN-508</t>
  </si>
  <si>
    <t>VARIVAS NYLON SUPER TIPPET SPOOL-8X-.0035" DIAMETER-50 METERS</t>
  </si>
  <si>
    <t>VSN-509</t>
  </si>
  <si>
    <t>VARIVAS NYLON SUPER TIPPET SPOOL-9X-.0030" DIAMETER-50 METERS</t>
  </si>
  <si>
    <t>VSN-510</t>
  </si>
  <si>
    <t>VARIVAS NYLON SUPER TIPPET SPOOL-10X-.0025" DIAMETER-50 METERS</t>
  </si>
  <si>
    <t>VSF-250</t>
  </si>
  <si>
    <t>VARIVAS FLUOROCARBON SUPER TIPPET SPOOL 0X -.0112 DIAMETER 25 METERS</t>
  </si>
  <si>
    <t>VSF-252</t>
  </si>
  <si>
    <t>VARIVAS FLUOROCARBON SUPER TIPPET SPOOL 16 LB -.013 DIAMETER 25 METERS</t>
  </si>
  <si>
    <t>VSF-301</t>
  </si>
  <si>
    <t>VARIVAS FLUOROCARBON SUPER TIPPET SPOOL 1X -.0102 DIAMETER 30 METERS</t>
  </si>
  <si>
    <t>VSF-302</t>
  </si>
  <si>
    <t>VARIVAS FLUOROCARBON SUPER TIPPET SPOOL 2X -.0093 DIAMETER 30 METERS</t>
  </si>
  <si>
    <t>VSF-303</t>
  </si>
  <si>
    <t>VARIVAS FLUOROCARBON SUPER TIPPET SPOOL 3X -.0081 DIAMETER 30 METERS</t>
  </si>
  <si>
    <t>VSF-304</t>
  </si>
  <si>
    <t>VARIVAS FLUOROCARBON SUPER TIPPET SPOOL 4X-.0065 DIAMETER 30 METERS</t>
  </si>
  <si>
    <t>VSF-305</t>
  </si>
  <si>
    <t>VARIVAS FLUOROCARBON SUPER TIPPET SPOOL 5X -.0058 DIAMETER 30 METERS</t>
  </si>
  <si>
    <t>VSF-306</t>
  </si>
  <si>
    <t>VARIVAS FLUOROCARBON SUPER TIPPET SPOOL 6X -.0050 DIAMETER 30 METERS</t>
  </si>
  <si>
    <t>VSF-307</t>
  </si>
  <si>
    <t>VARIVAS FLUOROCARBON SUPER TIPPET SPOOL 7X -.0041 DIAMETER 30 METERS</t>
  </si>
  <si>
    <t>VSF-308</t>
  </si>
  <si>
    <t>VARIVAS FLUOROCARBON SUPER TIPPET SPOOL 8X -.0035 DIAMETER 30 METERS</t>
  </si>
  <si>
    <t>VSF-309</t>
  </si>
  <si>
    <t>VARIVAS FLUOROCARBON SUPER TIPPET SPOOL 9X -.0030 DIAMETER 30 METERS</t>
  </si>
  <si>
    <t>VSF-310</t>
  </si>
  <si>
    <t>VARIVAS FLUOROCARBON SUPER TIPPET SPOOL 10X-.0025 DIAMETER 30 METERS</t>
  </si>
  <si>
    <t>VLF-900</t>
  </si>
  <si>
    <t>VARIVAS ALL-PURPOSE FLUOROCARBON TAPERED LEADER 9 FT-0X-14LB</t>
  </si>
  <si>
    <t>VLF-901</t>
  </si>
  <si>
    <t>VARIVAS ALL-PURPOSE FLUOROCARBON TAPERED LEADER 9 FT-1X-12LB</t>
  </si>
  <si>
    <t>VLF-902</t>
  </si>
  <si>
    <t>VARIVAS ALL-PURPOSE FLUOROCARBON TAPERED LEADER 9 FT-2X-9.2LB</t>
  </si>
  <si>
    <t>VLF-903</t>
  </si>
  <si>
    <t>VARIVAS ALL-PURPOSE FLUOROCARBON TAPERED LEADER 9 FT-3X-6.2LB</t>
  </si>
  <si>
    <t>VLF-904</t>
  </si>
  <si>
    <t>VARIVAS ALL-PURPOSE FLUOROCARBON TAPERED LEADER 9 FT-4X-4.4LB</t>
  </si>
  <si>
    <t>VLF-905</t>
  </si>
  <si>
    <t>VARIVAS ALL-PURPOSE FLUOROCARBON TAPERED LEADER 9 FT-5X-3.6LB</t>
  </si>
  <si>
    <t>VLF-906</t>
  </si>
  <si>
    <t>VARIVAS ALL-PURPOSE FLUOROCARBON TAPERED LEADER 9 FT-6X-2.8LB</t>
  </si>
  <si>
    <t>VSL--024</t>
  </si>
  <si>
    <t>VARIVAS AIRS SHOOTING LINE 24 LB - 100 METERS</t>
  </si>
  <si>
    <t>VSL-030</t>
  </si>
  <si>
    <t>VARIVAS AIRS SHOOTING LINE 30 LB - 100 METERS</t>
  </si>
  <si>
    <t>VSL-036</t>
  </si>
  <si>
    <t>VARIVAS AIRS SHOOTING LINE 36 LB - 100 METERS</t>
  </si>
  <si>
    <t>VSL-047</t>
  </si>
  <si>
    <t>VARIVAS AIRS SHOOTING LINE 47 LB - 100 METERS</t>
  </si>
  <si>
    <t>Pg.41</t>
  </si>
  <si>
    <t>VLC-753</t>
  </si>
  <si>
    <t>VARIVAS STANDARD TAPERED LEADERS 7 1/2 FT -3X- 8LB</t>
  </si>
  <si>
    <t>VLC-754</t>
  </si>
  <si>
    <t>VARIVAS STANDARD TAPERED LEADERS 7 1/2 FT -4X- 6LB</t>
  </si>
  <si>
    <t>VLC-755</t>
  </si>
  <si>
    <t>VARIVAS STANDARD TAPERED LEADERS 7 1/2 FT -5X- 4.4LB</t>
  </si>
  <si>
    <t>VLC-756</t>
  </si>
  <si>
    <t>VARIVAS STANDARD TAPERED LEADERS 7 1/2 FT -6X- 3.4LB</t>
  </si>
  <si>
    <t>VLC-757</t>
  </si>
  <si>
    <t>VARIVAS STANDARD TAPERED LEADERS 7 1/2 FT -7X- 2.4LB</t>
  </si>
  <si>
    <t>VLC-903</t>
  </si>
  <si>
    <t>VARIVAS STANDARD TAPERED LEADERS 9 FT -3X- 8LB</t>
  </si>
  <si>
    <t>VLC-904</t>
  </si>
  <si>
    <t>VARIVAS STANDARD TAPERED LEADERS 9 FT -4X- 6LB</t>
  </si>
  <si>
    <t>VLC-905</t>
  </si>
  <si>
    <t>VARIVAS STANDARD TAPERED LEADERS 9 FT -5X- 4.4LB</t>
  </si>
  <si>
    <t>VLC-906</t>
  </si>
  <si>
    <t>VARIVAS STANDARD TAPERED LEADERS 9 FT -6X- 3.4LB</t>
  </si>
  <si>
    <t>VLC-907</t>
  </si>
  <si>
    <t>VARIVAS STANDARD TAPERED LEADERS 9 FT -7X- 2.4LB</t>
  </si>
  <si>
    <t>VLA-120</t>
  </si>
  <si>
    <t>VARIVAS ALL-PURPOSE TAPERED LEADERS 12 FT -0X- 14 LB</t>
  </si>
  <si>
    <t>VLA-121</t>
  </si>
  <si>
    <t>VARIVAS ALL-PURPOSE TAPERED LEADERS 12 FT -1X- 12 LB</t>
  </si>
  <si>
    <t>VLA-122</t>
  </si>
  <si>
    <t>VARIVAS ALL-PURPOSE TAPERED LEADERS 12 FT -2X- 10 LB</t>
  </si>
  <si>
    <t>VLA-123</t>
  </si>
  <si>
    <t>VARIVAS ALL-PURPOSE TAPERED LEADERS 12 FT -3X- 8 LB</t>
  </si>
  <si>
    <t>VLA-124</t>
  </si>
  <si>
    <t>VARIVAS ALL-PURPOSE TAPERED LEADERS 12 FT -4X- 6 LB</t>
  </si>
  <si>
    <t>VLA-125</t>
  </si>
  <si>
    <t>VARIVAS ALL-PURPOSE TAPERED LEADERS 12 FT -5X- 4.4 LB</t>
  </si>
  <si>
    <t>VLA-126</t>
  </si>
  <si>
    <t>VARIVAS ALL-PURPOSE TAPERED LEADERS 12 FT -6X- 3.4 LB</t>
  </si>
  <si>
    <t>VLA-127</t>
  </si>
  <si>
    <t>VARIVAS ALL-PURPOSE TAPERED LEADERS 12 FT -7X- 2.4 LB</t>
  </si>
  <si>
    <t>VLA-753</t>
  </si>
  <si>
    <t>VARIVAS ALL-PURPOSE TAPERED LEADERS 7 1/2 FT -3X- 8 LB</t>
  </si>
  <si>
    <t>VLA-754</t>
  </si>
  <si>
    <t>VARIVAS ALL-PURPOSE TAPERED LEADERS 7 1/2 FT -4X- 6 LB</t>
  </si>
  <si>
    <t>VLA-755</t>
  </si>
  <si>
    <t>VARIVAS ALL-PURPOSE TAPERED LEADERS 7 1/2 FT -5X- 4.4 LB</t>
  </si>
  <si>
    <t>VLA-756</t>
  </si>
  <si>
    <t>VARIVAS ALL-PURPOSE TAPERED LEADERS 7 1/2 FT -6X- 3.4 LB</t>
  </si>
  <si>
    <t>VLA-757</t>
  </si>
  <si>
    <t>VARIVAS ALL-PURPOSE TAPERED LEADERS 7 1/2 FT -7X- 2.4 LB</t>
  </si>
  <si>
    <t>VLA-903</t>
  </si>
  <si>
    <t>VARIVAS ALL-PURPOSE TAPERED LEADERS 9 FT -3X- 8 LB</t>
  </si>
  <si>
    <t>VLA-904</t>
  </si>
  <si>
    <t>VARIVAS ALL-PURPOSE TAPERED LEADERS 9 FT -4X- 6 LB</t>
  </si>
  <si>
    <t>VLA-905</t>
  </si>
  <si>
    <t>VARIVAS ALL-PURPOSE TAPERED LEADERS 9 FT -5X- 4.4 LB</t>
  </si>
  <si>
    <t>VLA-906</t>
  </si>
  <si>
    <t>VARIVAS ALL-PURPOSE TAPERED LEADERS 9 FT -6X- 3.4 LB</t>
  </si>
  <si>
    <t>VLA-907</t>
  </si>
  <si>
    <t>VARIVAS ALL-PURPOSE TAPERED LEADERS 9 FT -7X- 2.4 LB</t>
  </si>
  <si>
    <t>VLD-124</t>
  </si>
  <si>
    <t>VARIVAS SPECIALIST DRY TAPERED LEADER 12 FT -4X- 6 LB</t>
  </si>
  <si>
    <t>VLD-125</t>
  </si>
  <si>
    <t>VARIVAS SPECIALIST DRY TAPERED LEADER 12 FT -5X- 4.4 LB</t>
  </si>
  <si>
    <t>VLD-126</t>
  </si>
  <si>
    <t>VARIVAS SPECIALIST DRY TAPERED LEADER 12 FT -6X- 3.4 LB</t>
  </si>
  <si>
    <t>VLD-127</t>
  </si>
  <si>
    <t>VARIVAS SPECIALIST DRY TAPERED LEADER 12 FT -7X- 2.4 LB</t>
  </si>
  <si>
    <t>VLD-904</t>
  </si>
  <si>
    <t>VARIVAS SPECIALIST DRY TAPERED LEADER 9 FT -4X- 6 LB</t>
  </si>
  <si>
    <t>VLD-905</t>
  </si>
  <si>
    <t>VARIVAS SPECIALIST DRY TAPERED LEADER 9 FT -5X- 4.4 LB</t>
  </si>
  <si>
    <t>VLD-906</t>
  </si>
  <si>
    <t>VARIVAS SPECIALIST DRY TAPERED LEADER 9 FT -6X- 3.4 LB</t>
  </si>
  <si>
    <t>VLD-907</t>
  </si>
  <si>
    <t>VARIVAS SPECIALIST DRY TAPERED LEADER 9 FT -7X- 2.4 LB</t>
  </si>
  <si>
    <t>VLS-100</t>
  </si>
  <si>
    <t>VARIVAS SALMON/LIGHT SALTWATER TAPERED LEADERS 10 FT 12 LB</t>
  </si>
  <si>
    <t>VLS-102</t>
  </si>
  <si>
    <t>VARIVAS SALMON/LIGHT SALTWATER TAPERED LEADERS 10 FT 8 LB</t>
  </si>
  <si>
    <t>VLS-103</t>
  </si>
  <si>
    <t>VARIVAS SALMON/LIGHT SALTWATER TAPERED LEADERS 10 FT 6 LB</t>
  </si>
  <si>
    <t>VLS-116</t>
  </si>
  <si>
    <t>VARIVAS SALMON/LIGHT SALTWATER TAPERED LEADERS 10 FT 16 LB</t>
  </si>
  <si>
    <t>VLS-120</t>
  </si>
  <si>
    <t>VARIVAS SALMON/LIGHT SALTWATER TAPERED LEADERS 10 FT 20 LB</t>
  </si>
  <si>
    <t>Pg.42</t>
  </si>
  <si>
    <t>VR-S2000-10</t>
  </si>
  <si>
    <t>VARIVAS IWI S-2000 STANDARD DRY HOOKS 30 PK SIZE 10</t>
  </si>
  <si>
    <t>VR-S2000-12</t>
  </si>
  <si>
    <t>VARIVAS IWI S-2000 STANDARD DRY HOOKS 30 PK SIZE 12</t>
  </si>
  <si>
    <t>VR-S2000-14</t>
  </si>
  <si>
    <t>VARIVAS IWI S-2000 STANDARD DRY HOOKS 30 PK SIZE 14</t>
  </si>
  <si>
    <t>VR-S2000-16</t>
  </si>
  <si>
    <t>VARIVAS IWI S-2000 STANDARD DRY HOOKS 30 PK SIZE 16</t>
  </si>
  <si>
    <t>VR-S2000-18</t>
  </si>
  <si>
    <t>VARIVAS IWI S-2000 STANDARD DRY HOOKS 30 PK SIZE 18</t>
  </si>
  <si>
    <t>VR-S2000-20</t>
  </si>
  <si>
    <t>VARIVAS IWI S-2000 STANDARD DRY HOOKS 30 PK SIZE 20</t>
  </si>
  <si>
    <t>VR-S2000-22</t>
  </si>
  <si>
    <t>VARIVAS IWI S-2000 STANDARD DRY HOOKS 30 PK SIZE 22</t>
  </si>
  <si>
    <t>VR-T2000-10</t>
  </si>
  <si>
    <t>VARIVAS IWI S-2000 TERRESTRIAL HOOKS 30 PK SIZE 10</t>
  </si>
  <si>
    <t>VR-T2000-12</t>
  </si>
  <si>
    <t>VARIVAS IWI S-2000 TERRESTRIAL HOOKS 30 PK SIZE 12</t>
  </si>
  <si>
    <t>VR-T2000-14</t>
  </si>
  <si>
    <t>VARIVAS IWI S-2000 TERRESTRIAL HOOKS 30 PK SIZE 14</t>
  </si>
  <si>
    <t>VR-T2000-16</t>
  </si>
  <si>
    <t>VARIVAS IWI S-2000 TERRESTRIAL HOOKS 30 PK SIZE 16</t>
  </si>
  <si>
    <t>VR-F2000-14</t>
  </si>
  <si>
    <t>VARIVAS IWI S-2000 NYMPH &amp; PUPA HOOKS 30 PK SIZE 14</t>
  </si>
  <si>
    <t>VR-F2000-16</t>
  </si>
  <si>
    <t>VARIVAS IWI S-2000 NYMPH &amp; PUPA HOOKS 30 PK SIZE 16</t>
  </si>
  <si>
    <t>VR-F2000-18</t>
  </si>
  <si>
    <t>VARIVAS IWI S-2000 NYMPH &amp; PUPA HOOKS 30 PK SIZE 18</t>
  </si>
  <si>
    <t>VR-M2000-14</t>
  </si>
  <si>
    <t>VARIVAS IWI S-2000 MAYFLY HOOKS 30 PK SIZE 14</t>
  </si>
  <si>
    <t>VR-M2000-16</t>
  </si>
  <si>
    <t>VARIVAS IWI S-2000 MAYFLY HOOKS 30 PK SIZE 16</t>
  </si>
  <si>
    <t>VR-M2000-18</t>
  </si>
  <si>
    <t>VARIVAS IWI S-2000 MAYFLY HOOKS 30 PK SIZE 18</t>
  </si>
  <si>
    <t>VR-2100-10</t>
  </si>
  <si>
    <t>VARIVAS STANDARD DRY HOOKS 30 PK SIZE 10</t>
  </si>
  <si>
    <t>VR-2100-12</t>
  </si>
  <si>
    <t>VARIVAS STANDARD DRY HOOKS 30 PK SIZE 12</t>
  </si>
  <si>
    <t>VR-2100-14</t>
  </si>
  <si>
    <t>VARIVAS STANDARD DRY HOOKS 30 PK SIZE 14</t>
  </si>
  <si>
    <t>VR-2100-16</t>
  </si>
  <si>
    <t>VARIVAS STANDARD DRY HOOKS 30 PK SIZE 16</t>
  </si>
  <si>
    <t>VR-2100-18</t>
  </si>
  <si>
    <t>VARIVAS STANDARD DRY HOOKS 30 PK SIZE 18</t>
  </si>
  <si>
    <t>VR-2100-20</t>
  </si>
  <si>
    <t>VARIVAS STANDARD DRY HOOKS 30 PK SIZE 20</t>
  </si>
  <si>
    <t>VR-2110-12</t>
  </si>
  <si>
    <t>VARIVAS FEATHER LIGHT DRY HOOKS 30 PK SIZE 12</t>
  </si>
  <si>
    <t>VR-2110-14</t>
  </si>
  <si>
    <t>VARIVAS FEATHER LIGHT DRY HOOKS 30 PK SIZE 14</t>
  </si>
  <si>
    <t>VR-2110-16</t>
  </si>
  <si>
    <t>VARIVAS FEATHER LIGHT DRY HOOKS 30 PK SIZE 16</t>
  </si>
  <si>
    <t>VR-2110-18</t>
  </si>
  <si>
    <t>VARIVAS FEATHER LIGHT DRY HOOKS 30 PK SIZE 18</t>
  </si>
  <si>
    <t>VR-2110-20</t>
  </si>
  <si>
    <t>VARIVAS FEATHER LIGHT DRY HOOKS 30 PK SIZE 20</t>
  </si>
  <si>
    <t>VR-2110-22</t>
  </si>
  <si>
    <t>VARIVAS FEATHER LIGHT DRY HOOKS 30 PK SIZE 22</t>
  </si>
  <si>
    <t>VR-2120-10</t>
  </si>
  <si>
    <t>VARIVAS 2120WB WAVE BARBLESS HOOKS 30 PK SIZE10</t>
  </si>
  <si>
    <t>VR-2120-12</t>
  </si>
  <si>
    <t>VARIVAS 2120WB WAVE BARBLESS HOOKS 30 PK SIZE12</t>
  </si>
  <si>
    <t>VR-2120-14</t>
  </si>
  <si>
    <t>VARIVAS 2120WB WAVE BARBLESS HOOKS 30 PK SIZE14</t>
  </si>
  <si>
    <t>VR-2120-16</t>
  </si>
  <si>
    <t>VARIVAS 2120WB WAVE BARBLESS HOOKS 30 PK SIZE16</t>
  </si>
  <si>
    <t>VR-2120-18</t>
  </si>
  <si>
    <t>VARIVAS 2120WB WAVE BARBLESS HOOKS 30 PK SIZE18</t>
  </si>
  <si>
    <t>VR-2120-20</t>
  </si>
  <si>
    <t>VARIVAS 2120WB WAVE BARBLESS HOOKS 30 PK SIZE20</t>
  </si>
  <si>
    <t>VR-2120-22</t>
  </si>
  <si>
    <t>VARIVAS 2120WB WAVE BARBLESS HOOKS 30 PK SIZE22</t>
  </si>
  <si>
    <t>VR-2200-10</t>
  </si>
  <si>
    <t>VARIVAS 2200 CURVED SHANK HOOKS 30 PK SIZE 10</t>
  </si>
  <si>
    <t>VR-2200-12</t>
  </si>
  <si>
    <t>VARIVAS 2200 CURVED SHANK HOOKS 30 PK SIZE 12</t>
  </si>
  <si>
    <t>VR-2200-14</t>
  </si>
  <si>
    <t>VARIVAS 2200 CURVED SHANK HOOKS 30 PK SIZE 14</t>
  </si>
  <si>
    <t>VR-2200-16</t>
  </si>
  <si>
    <t>VARIVAS 2200 CURVED SHANK HOOKS 30 PK SIZE 16</t>
  </si>
  <si>
    <t>VR-2200-18</t>
  </si>
  <si>
    <t>VARIVAS 2200 CURVED SHANK HOOKS 30 PK SIZE 18</t>
  </si>
  <si>
    <t>VR-2200-20</t>
  </si>
  <si>
    <t>VARIVAS 2200 CURVED SHANK HOOKS 30 PK SIZE 20</t>
  </si>
  <si>
    <t>VR-2200-22</t>
  </si>
  <si>
    <t>VARIVAS 2200 CURVED SHANK HOOKS 30 PK SIZE 22</t>
  </si>
  <si>
    <t>VR-2200-24</t>
  </si>
  <si>
    <t>VARIVAS 2200 CURVED SHANK HOOKS 30 PK SIZE 24</t>
  </si>
  <si>
    <t>VR-2200B-10</t>
  </si>
  <si>
    <t>VARIVAS 2200BL CURVED SHANK BARBLESS BRONZE HOOKS 30 PK SIZE 10</t>
  </si>
  <si>
    <t>VR-2200B-12</t>
  </si>
  <si>
    <t>VARIVAS 2200BL CURVED SHANK BARBLESS BRONZE HOOKS 30 PK SIZE 12</t>
  </si>
  <si>
    <t>VR-2200B-14</t>
  </si>
  <si>
    <t>VARIVAS 2200BL CURVED SHANK BARBLESS BRONZE HOOKS 30 PK SIZE 14</t>
  </si>
  <si>
    <t>VR-2200B-16</t>
  </si>
  <si>
    <t>VARIVAS 2200BL CURVED SHANK BARBLESS BRONZE HOOKS 30 PK SIZE 16</t>
  </si>
  <si>
    <t>VR-2200B-18</t>
  </si>
  <si>
    <t>VARIVAS 2200BL CURVED SHANK BARBLESS BRONZE HOOKS 30 PK SIZE 18</t>
  </si>
  <si>
    <t>VR-2200B-20</t>
  </si>
  <si>
    <t>VARIVAS 2200BL CURVED SHANK BARBLESS BRONZE HOOKS 30 PK SIZE 20</t>
  </si>
  <si>
    <t>VR-2200B-22</t>
  </si>
  <si>
    <t>VARIVAS 2200BL CURVED SHANK BARBLESS BRONZE HOOKS 30 PK SIZE 22</t>
  </si>
  <si>
    <t>VR-2200B-24</t>
  </si>
  <si>
    <t>VARIVAS 2200BL CURVED SHANK BARBLESS BRONZE HOOKS 30 PK SIZE 24</t>
  </si>
  <si>
    <t>VR-2200B-B10</t>
  </si>
  <si>
    <t>VARIVAS 2200BL-B CURVED SHANK BARBLESS BLACK HOOKS 30 PK SIZE 10</t>
  </si>
  <si>
    <t>VR-2200B-B12</t>
  </si>
  <si>
    <t>VARIVAS 2200BL-B CURVED SHANK BARBLESS BLACK HOOKS 30 PK SIZE 12</t>
  </si>
  <si>
    <t>VR-2200B-B14</t>
  </si>
  <si>
    <t>VARIVAS 2200BL-B CURVED SHANK BARBLESS BLACK HOOKS 30 PK SIZE 14</t>
  </si>
  <si>
    <t>VR-2200B-B16</t>
  </si>
  <si>
    <t>VARIVAS 2200BL-B CURVED SHANK BARBLESS BLACK HOOKS 30 PK SIZE 16</t>
  </si>
  <si>
    <t>VR-2200B-B18</t>
  </si>
  <si>
    <t>VARIVAS 2200BL-B CURVED SHANK BARBLESS BLACK HOOKS 30 PK SIZE 18</t>
  </si>
  <si>
    <t>VR-2200B-B20</t>
  </si>
  <si>
    <t>VARIVAS 2200BL-B CURVED SHANK BARBLESS BLACK HOOKS 30 PK SIZE 20</t>
  </si>
  <si>
    <t>VR-2200B-B22</t>
  </si>
  <si>
    <t>VARIVAS 2200BL-B CURVED SHANK BARBLESS BLACK HOOKS 30 PK SIZE 22</t>
  </si>
  <si>
    <t>VR-2200B-B24</t>
  </si>
  <si>
    <t>VARIVAS 2200BL-B CURVED SHANK BARBLESS BLACK HOOKS 30 PK SIZE 24</t>
  </si>
  <si>
    <t>VR-2210-14</t>
  </si>
  <si>
    <t>VARIVAS 2210 4X FINE CURVED SHANK HOOKS 30 PK SIZE 14</t>
  </si>
  <si>
    <t>VR-2210-16</t>
  </si>
  <si>
    <t>VARIVAS 2210 4X FINE CURVED SHANK HOOKS 30 PK SIZE 16</t>
  </si>
  <si>
    <t>VR-2210-18</t>
  </si>
  <si>
    <t>VARIVAS 2210 4X FINE CURVED SHANK HOOKS 30 PK SIZE 18</t>
  </si>
  <si>
    <t>VR-2210-20</t>
  </si>
  <si>
    <t>VARIVAS 2210 4X FINE CURVED SHANK HOOKS 30 PK SIZE 20</t>
  </si>
  <si>
    <t>VR-2210-22</t>
  </si>
  <si>
    <t>VARIVAS 2210 4X FINE CURVED SHANK HOOKS 30 PK SIZE 22</t>
  </si>
  <si>
    <t>VR-2210-24</t>
  </si>
  <si>
    <t>VARIVAS 2210 4X FINE CURVED SHANK HOOKS 30 PK SIZE 24</t>
  </si>
  <si>
    <t>VR-2210-26</t>
  </si>
  <si>
    <t>VARIVAS 2210 4X FINE CURVED SHANK HOOKS 30 PK SIZE 26</t>
  </si>
  <si>
    <t>VR-2210-28</t>
  </si>
  <si>
    <t>VARIVAS 2210 4X FINE CURVED SHANK HOOKS 30 PK SIZE 28</t>
  </si>
  <si>
    <t>VR-2210-30</t>
  </si>
  <si>
    <t>VARIVAS 2210 4X FINE CURVED SHANK HOOKS 30 PK SIZE 30</t>
  </si>
  <si>
    <t>VR-2300-20</t>
  </si>
  <si>
    <t>VARIVAS 2300 ULTRA MIDGE HOOKS 30 PK SIZE 20</t>
  </si>
  <si>
    <t>VR-2300-22</t>
  </si>
  <si>
    <t>VARIVAS 2300 ULTRA MIDGE HOOKS 30 PK SIZE 22</t>
  </si>
  <si>
    <t>VR-2300-24</t>
  </si>
  <si>
    <t>VARIVAS 2300 ULTRA MIDGE HOOKS 30 PK SIZE 24</t>
  </si>
  <si>
    <t>VR-2300-26</t>
  </si>
  <si>
    <t>VARIVAS 2300 ULTRA MIDGE HOOKS 30 PK SIZE 26</t>
  </si>
  <si>
    <t>VR-2300-28</t>
  </si>
  <si>
    <t>VARIVAS 2300 ULTRA MIDGE HOOKS 30 PK SIZE 28</t>
  </si>
  <si>
    <t>VR-2300-30</t>
  </si>
  <si>
    <t>VARIVAS 2300 ULTRA MIDGE HOOKS 30 PK SIZE 30</t>
  </si>
  <si>
    <t>Pg.43</t>
  </si>
  <si>
    <t>VR-2400-06</t>
  </si>
  <si>
    <t>VARIVAS 2400V  WET HOOKS 25 PK SIZE 6</t>
  </si>
  <si>
    <t>VR-2400-08</t>
  </si>
  <si>
    <t>VARIVAS 2400V  WET HOOKS 25 PK SIZE 8</t>
  </si>
  <si>
    <t>VR-2400-10</t>
  </si>
  <si>
    <t>VARIVAS 2400V  WET HOOKS 25 PK SIZE 10</t>
  </si>
  <si>
    <t>VR-2400-12</t>
  </si>
  <si>
    <t>VARIVAS 2400V  WET HOOKS 25 PK SIZE 12</t>
  </si>
  <si>
    <t>VR-2400-14</t>
  </si>
  <si>
    <t>VARIVAS 2400V  WET HOOKS 25 PK SIZE 14</t>
  </si>
  <si>
    <t>VR-2400-16</t>
  </si>
  <si>
    <t>VARIVAS 2400V  WET HOOKS 25 PK SIZE 16</t>
  </si>
  <si>
    <t>VR-2410-06</t>
  </si>
  <si>
    <t>VARIVAS 2410V DEEP WIDE WET HOOKS 25 PK SIZE 6</t>
  </si>
  <si>
    <t>VR-2410-08</t>
  </si>
  <si>
    <t>VARIVAS 2410V DEEP WIDE WET HOOKS 25 PK SIZE 8</t>
  </si>
  <si>
    <t>VR-2410-10</t>
  </si>
  <si>
    <t>VARIVAS 2410V DEEP WIDE WET HOOKS 25 PK SIZE 10</t>
  </si>
  <si>
    <t>VR-2410-12</t>
  </si>
  <si>
    <t>VARIVAS 2410V DEEP WIDE WET HOOKS 25 PK SIZE 12</t>
  </si>
  <si>
    <t>VR-2500-02</t>
  </si>
  <si>
    <t>VARIVAS 2500V STREAMER HOOKS 25 PK SIZE 02</t>
  </si>
  <si>
    <t>VR-2500-04</t>
  </si>
  <si>
    <t>VARIVAS 2500V STREAMER HOOKS 25 PK SIZE 04</t>
  </si>
  <si>
    <t>VR-2500-06</t>
  </si>
  <si>
    <t>VARIVAS 2500V STREAMER HOOKS 25 PK SIZE 06</t>
  </si>
  <si>
    <t>VR-2500-08</t>
  </si>
  <si>
    <t>VARIVAS 2500V STREAMER HOOKS 25 PK SIZE 08</t>
  </si>
  <si>
    <t>VR-2500-10</t>
  </si>
  <si>
    <t>VARIVAS 2500V STREAMER HOOKS 25 PK SIZE 10</t>
  </si>
  <si>
    <t>VR-2500-12</t>
  </si>
  <si>
    <t>VARIVAS 2500V STREAMER HOOKS 25 PK SIZE 12</t>
  </si>
  <si>
    <t>VR-2500S-02</t>
  </si>
  <si>
    <t>VARIVAS 2500V-SE STREAMER STRAIGHT EYE HOOKS 25 PK SIZE 02</t>
  </si>
  <si>
    <t>VR-2500S-04</t>
  </si>
  <si>
    <t>VARIVAS 2500V-SE STREAMER STRAIGHT EYE HOOKS 25 PK SIZE 04</t>
  </si>
  <si>
    <t>VR-2500S-06</t>
  </si>
  <si>
    <t>VARIVAS 2500V-SE STREAMER STRAIGHT EYE HOOKS 25 PK SIZE 06</t>
  </si>
  <si>
    <t>VR-2500S-1/0</t>
  </si>
  <si>
    <t>VARIVAS 2500V-SE STREAMER STRAIGHT EYE HOOKS 25 PK SIZE 1/0</t>
  </si>
  <si>
    <t>VR-2510-02</t>
  </si>
  <si>
    <t>VARIVAS 2510WB KEEL STREAMER HOOKS 25 PK SIZE 02</t>
  </si>
  <si>
    <t>VR-2510-04</t>
  </si>
  <si>
    <t>VARIVAS 2510WB KEEL STREAMER HOOKS 25 PK SIZE 04</t>
  </si>
  <si>
    <t>VR-2510-06</t>
  </si>
  <si>
    <t>VARIVAS 2510WB KEEL STREAMER HOOKS 25 PK SIZE 06</t>
  </si>
  <si>
    <t>VR-2510-08</t>
  </si>
  <si>
    <t>VARIVAS 2510WB KEEL STREAMER HOOKS 25 PK SIZE 08</t>
  </si>
  <si>
    <t>VR-2510-10</t>
  </si>
  <si>
    <t>VARIVAS 2510WB KEEL STREAMER HOOKS 25 PK SIZE 10</t>
  </si>
  <si>
    <t>VR-2510-12</t>
  </si>
  <si>
    <t>VARIVAS 2510WB KEEL STREAMER HOOKS 25 PK SIZE 12</t>
  </si>
  <si>
    <t>VR-2600V-1</t>
  </si>
  <si>
    <t>VARIVAS 2600V SALT WATER HOOKS 25 PK SIZE 1</t>
  </si>
  <si>
    <t>VR-2600V-1/0</t>
  </si>
  <si>
    <t>VARIVAS 2600V SALT WATER HOOKS 25 PK SIZE 1/0</t>
  </si>
  <si>
    <t>VR-2600V-2/0</t>
  </si>
  <si>
    <t>VARIVAS 2600V SALT WATER HOOKS 25 PK SIZE 2/0</t>
  </si>
  <si>
    <t>VR-2600V-3/0</t>
  </si>
  <si>
    <t>VARIVAS 2600V SALT WATER HOOKS 25 PK SIZE 3/0</t>
  </si>
  <si>
    <t>VR-2600V-4/0</t>
  </si>
  <si>
    <t>VARIVAS 2600V SALT WATER HOOKS 25 PK SIZE 4/0</t>
  </si>
  <si>
    <t>VR-2600S-1</t>
  </si>
  <si>
    <t>VARIVAS 2600ST-V SALT WATER HOOKS STAINLESS 25 PK SIZE 1</t>
  </si>
  <si>
    <t>VR-2600S-1/0</t>
  </si>
  <si>
    <t>VARIVAS 2600ST-V SALT WATER HOOKS STAINLESS 25 PK SIZE 1/0</t>
  </si>
  <si>
    <t>VR-2600S-2</t>
  </si>
  <si>
    <t>VARIVAS 2600ST-V SALT WATER HOOKS STAINLESS 25 PK SIZE 2</t>
  </si>
  <si>
    <t>VR-2600S-2/0</t>
  </si>
  <si>
    <t>VARIVAS 2600ST-V SALT WATER HOOKS STAINLESS 25 PK SIZE 2/0</t>
  </si>
  <si>
    <t>VR-2600S-3/0</t>
  </si>
  <si>
    <t>VARIVAS 2600ST-V SALT WATER HOOKS STAINLESS 25 PK SIZE 3/0</t>
  </si>
  <si>
    <t>VR-2600S-4</t>
  </si>
  <si>
    <t>VARIVAS 2600ST-V SALT WATER HOOKS STAINLESS 25 PK SIZE 4</t>
  </si>
  <si>
    <t>VR-2600S-4/0</t>
  </si>
  <si>
    <t>VARIVAS 2600ST-V SALT WATER HOOKS STAINLESS 25 PK SIZE 4/0</t>
  </si>
  <si>
    <t>VR-2600S-6</t>
  </si>
  <si>
    <t>VARIVAS 2600ST-V SALT WATER HOOKS STAINLESS 25 PK SIZE 6</t>
  </si>
  <si>
    <t>VR-2600S-8</t>
  </si>
  <si>
    <t>VARIVAS 2600ST-V SALT WATER HOOKS STAINLESS 25 PK SIZE 8</t>
  </si>
  <si>
    <t>Pg.44</t>
  </si>
  <si>
    <t>1405-20</t>
  </si>
  <si>
    <t xml:space="preserve">5 PC ASSORTED COLORS 1/2 " RETAIL HANG BAG </t>
  </si>
  <si>
    <t>1450-YW</t>
  </si>
  <si>
    <t>3 PC YELLOW 1/2" DIAMETER, RETAIL HANG BAG</t>
  </si>
  <si>
    <t>1451-OR</t>
  </si>
  <si>
    <t>3 PC ORANGE 1/2" DIAMETER, RETAIL HANG BAG</t>
  </si>
  <si>
    <t>1452-WT</t>
  </si>
  <si>
    <t>3 PC WHITE 1/2" DIAMETER, RETAIL HANG BAG</t>
  </si>
  <si>
    <t>1453-FR</t>
  </si>
  <si>
    <t>3 PC FIRE RED 1/2" DIAMETER, RETAIL HANG BAG</t>
  </si>
  <si>
    <t>1454-PK</t>
  </si>
  <si>
    <t>3 PC PINK 1/2" DIAMETER, RETAIL HANG BAG</t>
  </si>
  <si>
    <t>1400-AS</t>
  </si>
  <si>
    <t>150 PC ASSORTED COLORS 1/2" DIAMETER BULK SACK</t>
  </si>
  <si>
    <t>1400-FR</t>
  </si>
  <si>
    <t>30 PC FIRE RED 1/2" DIAMETER, BULK SACK</t>
  </si>
  <si>
    <t>1400-OR</t>
  </si>
  <si>
    <t>30 PC ORANGE 1/2" DIAMETER, BULK SACK</t>
  </si>
  <si>
    <t>1400-PK</t>
  </si>
  <si>
    <t>30 PC PINK 1/2" DIAMETER, BULK SACK</t>
  </si>
  <si>
    <t>1400-WT</t>
  </si>
  <si>
    <t>30 PC WHITE 1/2" DIAMETER, BULK SACK</t>
  </si>
  <si>
    <t>1400-YW</t>
  </si>
  <si>
    <t>30 PC YELLOW 1/2" DIAMETER, BULK SACK</t>
  </si>
  <si>
    <t>1403-20</t>
  </si>
  <si>
    <t xml:space="preserve">5 PC ASSORTED COLORS 3/4 " RETAIL HANG BAG </t>
  </si>
  <si>
    <t>1470-YW</t>
  </si>
  <si>
    <t>3 PC YELLOW 3/4" DIAMETER, RETAIL HANG BAG</t>
  </si>
  <si>
    <t>1471-OR</t>
  </si>
  <si>
    <t>3 PC ORANGE 3/4" DIAMETER, RETAIL HANG BAG</t>
  </si>
  <si>
    <t>1472-WT</t>
  </si>
  <si>
    <t>3 PC WHITE 3/4" DIAMETER, RETAIL HANG BAG</t>
  </si>
  <si>
    <t>1473-FR</t>
  </si>
  <si>
    <t>3 PC FIRE RED 3/4" DIAMETER, RETAIL HANG BAG</t>
  </si>
  <si>
    <t>1474-PK</t>
  </si>
  <si>
    <t>3 PC PINK 3/4" DIAMETER, RETAIL HANG BAG</t>
  </si>
  <si>
    <t>1401-AS</t>
  </si>
  <si>
    <t>125 PC ASSORTED COLORS 3/4" DIAMETER BULK SACK</t>
  </si>
  <si>
    <t>1401-FR</t>
  </si>
  <si>
    <t>25 PC FIRE RED 3/4" DIAMETER BULK SACK</t>
  </si>
  <si>
    <t>1401-OR</t>
  </si>
  <si>
    <t>25 PC ORANGE 3/4" DIAMETER BULK SACK</t>
  </si>
  <si>
    <t>1401-PK</t>
  </si>
  <si>
    <t>25 PC PINK 3/4" DIAMETER BULK SACK</t>
  </si>
  <si>
    <t>1401-WT</t>
  </si>
  <si>
    <t>25 PC WHITE 3/4" DIAMETER BULK SACK</t>
  </si>
  <si>
    <t>1401-YW</t>
  </si>
  <si>
    <t>25 PC YELLOW 3/4" DIAMETER BULK SACK</t>
  </si>
  <si>
    <t>1404-15</t>
  </si>
  <si>
    <t>4 PC ASSOTED COLORS 1" DIAMETER, RETAIL HANG BAG</t>
  </si>
  <si>
    <t>1480-YW</t>
  </si>
  <si>
    <t>3 PC YELLOW 1" DIAMETER, RETAIL HANG BAG</t>
  </si>
  <si>
    <t>1481-OR</t>
  </si>
  <si>
    <t>3 PC ORANGE 1" DIAMETER, RETAIL HANG BAG</t>
  </si>
  <si>
    <t>1482-WT</t>
  </si>
  <si>
    <t>3 PC WHITE 1" DIAMETER, RETAIL HANG BAG</t>
  </si>
  <si>
    <t>1483-FR</t>
  </si>
  <si>
    <t>3 PC FIRE RED 1" DIAMETER, RETAIL HANG BAG</t>
  </si>
  <si>
    <t>1484-PK</t>
  </si>
  <si>
    <t>3 PC PINK 1" DIAMETER, RETAIL HANG BAG</t>
  </si>
  <si>
    <t>1402-AS</t>
  </si>
  <si>
    <t>100 PC ASSORTED COLORS 1" DIAMETER BULK SACK</t>
  </si>
  <si>
    <t>1402-FR</t>
  </si>
  <si>
    <t>20 PC FIRE RED 1" DIAMETER BULK SACK</t>
  </si>
  <si>
    <t>1402-OR</t>
  </si>
  <si>
    <t>20 PC ORANGE 1" DIAMETER BULK SACK</t>
  </si>
  <si>
    <t>1402-PK</t>
  </si>
  <si>
    <t>20 PC PINK 1" DIAMETER BULK SACK</t>
  </si>
  <si>
    <t>1402-WT</t>
  </si>
  <si>
    <t>20 PC WHITE 1" DIAMETER BULK SACK</t>
  </si>
  <si>
    <t>1402-YW</t>
  </si>
  <si>
    <t>20 PC YELLOW 1" DIAMETER BULK SACK</t>
  </si>
  <si>
    <t>1406-15</t>
  </si>
  <si>
    <t>2 PC ASSORTED COLORS 1 1/4" DIAMETER RETAIL HANG BAG</t>
  </si>
  <si>
    <t>1490-YW</t>
  </si>
  <si>
    <t>2 PC YELLOW 1 1/4" DIAMETER RETAIL HANG BAG</t>
  </si>
  <si>
    <t>1491-OR</t>
  </si>
  <si>
    <t>2 PC ORANGE 1 1/4" DIAMETER RETAIL HANG BAG</t>
  </si>
  <si>
    <t>1492-WT</t>
  </si>
  <si>
    <t>2 PC WHITE 1 1/4" DIAMETER RETAIL HANG BAG</t>
  </si>
  <si>
    <t>1493-FR</t>
  </si>
  <si>
    <t>2 PC FIRE RED 1 1/4" DIAMETER RETAIL HANG BAG</t>
  </si>
  <si>
    <t>1494-PK</t>
  </si>
  <si>
    <t>2 PC PINK 1 1/4" DIAMETER RETAIL HANG BAG</t>
  </si>
  <si>
    <t>1407-AS</t>
  </si>
  <si>
    <t>50 PC ASSORTED COLORS 1 1/4" DIAMETER BULK SUCK</t>
  </si>
  <si>
    <t>1407-FR</t>
  </si>
  <si>
    <t>10 PC FIRE RED 1 1/4" DIAMETER BULK SUCK</t>
  </si>
  <si>
    <t>1407-OR</t>
  </si>
  <si>
    <t>10 PC ORANGE 1 1/4" DIAMETER BULK SUCK</t>
  </si>
  <si>
    <t>1407-PK</t>
  </si>
  <si>
    <t>10 PC PINK 1 1/4" DIAMETER BULK SUCK</t>
  </si>
  <si>
    <t>1407-WT</t>
  </si>
  <si>
    <t>10 PC WHITE 1 1/4" DIAMETER BULK SUCK</t>
  </si>
  <si>
    <t>1407-YW</t>
  </si>
  <si>
    <t>10 PC YELLOW 1 1/4" DIAMETER BULK SUCK</t>
  </si>
  <si>
    <t>1412-10</t>
  </si>
  <si>
    <t>3 PC BLACK 1" DIAMETER RETAIL HANG BAG-CLOSEOUT</t>
  </si>
  <si>
    <t>1413-10</t>
  </si>
  <si>
    <t>2 PC BLACK 1 1/4" DIAMETER RETAIL HANG BAG-CLOSEOUT</t>
  </si>
  <si>
    <t>1417-10</t>
  </si>
  <si>
    <t>2 PC GLOW IN THE DARK 1 1/4" DIAMETER RETAIL HANG BAG-CLOSEOUT</t>
  </si>
  <si>
    <t>SA5021</t>
  </si>
  <si>
    <t xml:space="preserve">SERIOUS STRIKE RASTAMAN INDICATOR 4 PACK SMALL </t>
  </si>
  <si>
    <t>SA5020</t>
  </si>
  <si>
    <t xml:space="preserve">SERIOUS STRIKE RASTAMAN INDICATOR 4 PACK MEDIUM </t>
  </si>
  <si>
    <t>SA5010</t>
  </si>
  <si>
    <t>SERIOUS STRIKE FOAMDICATORS 4 PACK SMALL YELLOW</t>
  </si>
  <si>
    <t>SA5011</t>
  </si>
  <si>
    <t>SERIOUS STRIKE FOAMDICATORS 4 PACK SMALL ORANGE</t>
  </si>
  <si>
    <t>SA5012</t>
  </si>
  <si>
    <t>SERIOUS STRIKE FOAMDICATORS 4 PACK MEDIUM YELLOW</t>
  </si>
  <si>
    <t>SA5013</t>
  </si>
  <si>
    <t>SERIOUS STRIKE FOAMDICATORS 4 PACK MEDIUM ORANGE</t>
  </si>
  <si>
    <t>SA5020B</t>
  </si>
  <si>
    <t xml:space="preserve">SERIOUS STRIKE RASTAMAN INDICATOR BULK MEDIUM </t>
  </si>
  <si>
    <t>SA5021B</t>
  </si>
  <si>
    <t xml:space="preserve">SERIOUS STRIKE RASTAMAN INDICATOR BULK SMALL </t>
  </si>
  <si>
    <t>SA5010B</t>
  </si>
  <si>
    <t>SERIOUS STRIKE FOAMDICATORS BULK SMALL YELLOW</t>
  </si>
  <si>
    <t>SA5011B</t>
  </si>
  <si>
    <t>SERIOUS STRIKE FOAMDICATORS BULK SMALL ORANGE</t>
  </si>
  <si>
    <t>SA5012B</t>
  </si>
  <si>
    <t>SERIOUS STRIKE FOAMDICATORS BULK MEDIUM YELLOW</t>
  </si>
  <si>
    <t>SA5013B</t>
  </si>
  <si>
    <t>SERIOUS STRIKE FOAMDICATORS BULK MEDIUM ORANGE</t>
  </si>
  <si>
    <t>SA5001</t>
  </si>
  <si>
    <t>SERIOUS STRIKE YARNDICATORS 4 PACK YELLOW</t>
  </si>
  <si>
    <t>SA5001B</t>
  </si>
  <si>
    <t>SERIOUS STRIKE YARNDICATORS BULK YELLOW</t>
  </si>
  <si>
    <t>SA5002</t>
  </si>
  <si>
    <t>SERIOUS STRIKE YARNDICATORS 4 PACK ORANGE</t>
  </si>
  <si>
    <t>SA5002B</t>
  </si>
  <si>
    <t>SERIOUS STRIKE YARNDICATORS BULK ORANGE</t>
  </si>
  <si>
    <t>SA5003</t>
  </si>
  <si>
    <t>SERIOUS STRIKE YARNDICATORS 4 PACK CAMO-CLOSEOUT</t>
  </si>
  <si>
    <t>Pg.45</t>
  </si>
  <si>
    <t>GT-WT</t>
  </si>
  <si>
    <t>GT-YW</t>
  </si>
  <si>
    <t>GT-OR</t>
  </si>
  <si>
    <t>PT010</t>
  </si>
  <si>
    <t>PT002</t>
  </si>
  <si>
    <t>PT003</t>
  </si>
  <si>
    <t>WHITE GHOSTECH INDICATOR</t>
  </si>
  <si>
    <t>YELLOW  GHOSTECH INDICATOR</t>
  </si>
  <si>
    <t>ORANGE  GHOSTECH INDICATOR</t>
  </si>
  <si>
    <t>SPOOL HAND FITS 1" SPOOLS</t>
  </si>
  <si>
    <t>SPOOL HAND FITS 3 1/8 TO 4 1/4 SPOOLS</t>
  </si>
  <si>
    <t>SPOOL HAND FITS 2 1/4 TI 3 1/8 SPOOLS</t>
  </si>
  <si>
    <t>MST 1753</t>
  </si>
  <si>
    <t>MAXIMA SHARKTOOTH LINE CUTTER/KEEPER SMALL-FITS SPOOLS 1 3/4-3 1/2"</t>
  </si>
  <si>
    <t>MST 2503</t>
  </si>
  <si>
    <t>MAXIMA SHARKTOOTH LINE CUTTER/KEEPER SMALL-FITS SPOOLS 2 1/2-4 1/2"</t>
  </si>
  <si>
    <t>Pg. 46</t>
  </si>
  <si>
    <t>RB-STD</t>
  </si>
  <si>
    <t>RITE BOBBIN-STANDARD BOBBIN</t>
  </si>
  <si>
    <t>RB-SHT</t>
  </si>
  <si>
    <t>RITE BOBBIN-SHORTY BOBBIN</t>
  </si>
  <si>
    <t>RB-CMG</t>
  </si>
  <si>
    <t>RITE BOBBIN-CERMAG BOBBIN</t>
  </si>
  <si>
    <t>RB-MAG</t>
  </si>
  <si>
    <t>RITE BOBBIN-MAG BOBBIN</t>
  </si>
  <si>
    <t>RB-HHAM</t>
  </si>
  <si>
    <t>RITE BOBBIN-HALF HITCH MAG BOBBIN</t>
  </si>
  <si>
    <t>Pg.47</t>
  </si>
  <si>
    <t>CFT-9000</t>
  </si>
  <si>
    <t xml:space="preserve">C&amp;F REFERENCE PEDESTAL FLY TYING VISE </t>
  </si>
  <si>
    <t>CFT-1000</t>
  </si>
  <si>
    <t>C&amp;F MARCO POLO FLY TYING SYSTEM</t>
  </si>
  <si>
    <t>Pg.48</t>
  </si>
  <si>
    <t>CFT-60</t>
  </si>
  <si>
    <t>C&amp;F BOBBIN HOLDER STANDARD SIZE</t>
  </si>
  <si>
    <t>CFT-61</t>
  </si>
  <si>
    <t>C&amp;F BOBBIN HOLDER SMALL SIZE</t>
  </si>
  <si>
    <t>CFT-60L</t>
  </si>
  <si>
    <t>C&amp;F BOBBIN HOLDER LONG STANDARD SIZE</t>
  </si>
  <si>
    <t>CFT-65ST</t>
  </si>
  <si>
    <t>C&amp;F SPARE THREADER FOR CFT-60 AND CFT-61</t>
  </si>
  <si>
    <t>CFT-01</t>
  </si>
  <si>
    <t xml:space="preserve">C&amp;F BOBBIN RING </t>
  </si>
  <si>
    <t>CFT-60T</t>
  </si>
  <si>
    <t>C&amp;F 3-IN-1 BOBBIN KIT</t>
  </si>
  <si>
    <t>CFT-TC1</t>
  </si>
  <si>
    <t>C&amp;F TYING COMB</t>
  </si>
  <si>
    <t>CFT-30</t>
  </si>
  <si>
    <t>C&amp;F MAGNETIC HOOK PALLET-STANDARD</t>
  </si>
  <si>
    <t>CFT-31</t>
  </si>
  <si>
    <t>C&amp;F MAGNETIC HOOK PALLET-MIDGE</t>
  </si>
  <si>
    <t>CFT-32</t>
  </si>
  <si>
    <t>C&amp;F MAGNETIC HOOK PALLET-STREAMER</t>
  </si>
  <si>
    <t>Pg.49</t>
  </si>
  <si>
    <t>CFT-80S</t>
  </si>
  <si>
    <t>C&amp;F 2 IN 1 HAIR STACKER -SMALL SIZE</t>
  </si>
  <si>
    <t>CFT-80M</t>
  </si>
  <si>
    <t>C&amp;F 2 IN 1 HAIR STACKER -MEDIUM SIZE</t>
  </si>
  <si>
    <t>CFT-70</t>
  </si>
  <si>
    <t>C&amp;F 3 IN 1 DUBBING BRUSH</t>
  </si>
  <si>
    <t>CFT-90</t>
  </si>
  <si>
    <t>C&amp;F 3 IN 1 HALF HITCHER</t>
  </si>
  <si>
    <t>CFT-100</t>
  </si>
  <si>
    <t>C&amp;F DUBBING TWISTER PLUS</t>
  </si>
  <si>
    <t>CFT-110</t>
  </si>
  <si>
    <t>C&amp;F 2 IN 1 WHIP FINISHER</t>
  </si>
  <si>
    <t>CFT-130</t>
  </si>
  <si>
    <t>C&amp;F ROTARY TWISTER PLUS</t>
  </si>
  <si>
    <t>CFT-135</t>
  </si>
  <si>
    <t>C&amp;F TOP TWISTER</t>
  </si>
  <si>
    <t>CFT-220</t>
  </si>
  <si>
    <t>C&amp;F HEAD CEMENT APPLICATOR</t>
  </si>
  <si>
    <t>Pg.50</t>
  </si>
  <si>
    <t>CFT-120</t>
  </si>
  <si>
    <t>C&amp;F HACKLE PLIERS</t>
  </si>
  <si>
    <t>CFT-120/V</t>
  </si>
  <si>
    <t>C&amp;F BIOT PLIERS</t>
  </si>
  <si>
    <t>CFT-120M</t>
  </si>
  <si>
    <t>C&amp;F MIDGE HACKLE PLIERS</t>
  </si>
  <si>
    <t>CFT-120M/V</t>
  </si>
  <si>
    <t>C&amp;F MIDGE BIOT PLIERS</t>
  </si>
  <si>
    <t>CFT-140</t>
  </si>
  <si>
    <t>C&amp;F ROTARY HACKLE PLIERS</t>
  </si>
  <si>
    <t>CFT-140M</t>
  </si>
  <si>
    <t>C&amp;F MIDGE ROTARY HACKLE PLIERS</t>
  </si>
  <si>
    <t>Pg.51</t>
  </si>
  <si>
    <t>TS1</t>
  </si>
  <si>
    <t>TS2</t>
  </si>
  <si>
    <t>Curved Blade Scissor</t>
  </si>
  <si>
    <t>Straight Blade Scissor</t>
  </si>
  <si>
    <t>CFT-150</t>
  </si>
  <si>
    <t>C&amp;F EXTENDED BODY TWISTER</t>
  </si>
  <si>
    <t>CFT-210</t>
  </si>
  <si>
    <t>C&amp;F FLY WHEEL</t>
  </si>
  <si>
    <t>CFT-200</t>
  </si>
  <si>
    <t>C&amp;F PARACHUTE TOOL</t>
  </si>
  <si>
    <t>CFT-50</t>
  </si>
  <si>
    <t>C&amp;F SIGHT PLATE</t>
  </si>
  <si>
    <t>CFT-190</t>
  </si>
  <si>
    <t>C&amp;F MAGNETIC DUST POCKET</t>
  </si>
  <si>
    <t>Pg.52</t>
  </si>
  <si>
    <t>CFA-11</t>
  </si>
  <si>
    <t>C&amp;F 3 IN 1 KNOT PIPE</t>
  </si>
  <si>
    <t>CFA-10/BK</t>
  </si>
  <si>
    <t>C&amp;F 3 IN 1 THEROMETER/BLACK</t>
  </si>
  <si>
    <t>LY</t>
  </si>
  <si>
    <t>C&amp;F LANYARD</t>
  </si>
  <si>
    <t>Pg.53</t>
  </si>
  <si>
    <t>CF-601</t>
  </si>
  <si>
    <t>C&amp;F SPARE THREADER STANDARD SIZE REGULAR</t>
  </si>
  <si>
    <t>CF-601/S</t>
  </si>
  <si>
    <t>C&amp;F SPARE THREADER STANDARD SIZE SHORT</t>
  </si>
  <si>
    <t>CF-602</t>
  </si>
  <si>
    <t>C&amp;F SPARE THREADER MIDGE SIZE REGULAR</t>
  </si>
  <si>
    <t>CF-602/S</t>
  </si>
  <si>
    <t>C&amp;F SPARE THREADER MIDGE SIZE SHORT</t>
  </si>
  <si>
    <t>CF-604/S</t>
  </si>
  <si>
    <t>C&amp;F SPARE THREADER ULTRA MIDGE SHORT</t>
  </si>
  <si>
    <t>CFA-30</t>
  </si>
  <si>
    <t>C&amp;F RUBYCELL FLY DRYER</t>
  </si>
  <si>
    <t>CFA-40</t>
  </si>
  <si>
    <t>C&amp;F 3 IN 1 TWEEZERS</t>
  </si>
  <si>
    <t>CFA-42</t>
  </si>
  <si>
    <t>C&amp;F 3 IN 1 CLIPPER</t>
  </si>
  <si>
    <t>CFA-42/S</t>
  </si>
  <si>
    <t>C&amp;F THREADER/CLIPPER REPLACEMENT BLADES</t>
  </si>
  <si>
    <t>CFA-70WF</t>
  </si>
  <si>
    <t>C&amp;F 2 IN 1 RETRACTOR WITH MAGNET-BLACK</t>
  </si>
  <si>
    <t>Pg.54</t>
  </si>
  <si>
    <t>CFA-180BK</t>
  </si>
  <si>
    <t>C&amp;F TIPPET HOLDER-BLACK</t>
  </si>
  <si>
    <t>CFA-150SV</t>
  </si>
  <si>
    <t>C&amp;F LINE CLIPPER-SILVER</t>
  </si>
  <si>
    <t>CFA-27</t>
  </si>
  <si>
    <t>C&amp;F MAGNETIC FLY PATCH-STAR</t>
  </si>
  <si>
    <t>CFA-112</t>
  </si>
  <si>
    <t>C&amp;F POWER FLOAT</t>
  </si>
  <si>
    <t>Pg.55</t>
  </si>
  <si>
    <t>CFA-80</t>
  </si>
  <si>
    <t>C&amp;F ROD STAND</t>
  </si>
  <si>
    <t>CFA-83H</t>
  </si>
  <si>
    <t>C&amp;F ROD RACK-HEAD REST MOUNT</t>
  </si>
  <si>
    <t>CFA-85T</t>
  </si>
  <si>
    <t>C&amp;F ROD RACK-WINDOW SHELF MOUNT</t>
  </si>
  <si>
    <t>CFA-72SV</t>
  </si>
  <si>
    <t>C&amp;F FLEX PIN-ON REEL-SILVER</t>
  </si>
  <si>
    <t>CFA-60</t>
  </si>
  <si>
    <t>C&amp;F CURL CORD</t>
  </si>
  <si>
    <t>CFA-60SBK</t>
  </si>
  <si>
    <t>C&amp;F CURL CORD SET-BLACK</t>
  </si>
  <si>
    <t>Pg.56</t>
  </si>
  <si>
    <t>CFA-190</t>
  </si>
  <si>
    <t>C&amp;F HOOK RELEASE TOOL</t>
  </si>
  <si>
    <t>CFA-55CB</t>
  </si>
  <si>
    <t>C&amp;F PIN-ON MAGNETIC FLY BOX</t>
  </si>
  <si>
    <t>CFS-20</t>
  </si>
  <si>
    <t>C&amp;F SALTWATER FLY PATCH</t>
  </si>
  <si>
    <t>CFA-600</t>
  </si>
  <si>
    <t>C&amp;F FABRE ENTOMOLOGY KIT</t>
  </si>
  <si>
    <t>Pg.57</t>
  </si>
  <si>
    <t>AQUASEAL + FD-3/4 OZ TUBE</t>
  </si>
  <si>
    <t>AQUASEAL + FD AND CURE ACCELERATOR-3/4 OZ TUBE &amp; ACCLERATOR</t>
  </si>
  <si>
    <t>AQUASEAL + FD REPAIR KIT-1/4 OZ TUBE &amp; 2 PATCHES &amp; BRUSH</t>
  </si>
  <si>
    <t>AQUASEAL + UV CURE-1/4 OZ TUBE</t>
  </si>
  <si>
    <t>AQUASEAL + SR SHOE REPAIR ADHESIVE - 1 OZ TUBE</t>
  </si>
  <si>
    <t>TENACIOUS TAPE-REPAIR PATCHES-3 BLACK &amp; 3 CLEAR</t>
  </si>
  <si>
    <t>TENACIOUS TAPE-REPAIR TAPE CLEAR ROLL 1.5" X 60"</t>
  </si>
  <si>
    <t>TENACIOUS TAPE-REPAIR TAPE BLACK ROLL 3" X 20"</t>
  </si>
  <si>
    <t>REVIVEX PRO CLEANER-10OZ POUCH</t>
  </si>
  <si>
    <t>REVIVEX WASH-IN WATER REPELLENT-10 OZ POUCH</t>
  </si>
  <si>
    <t xml:space="preserve">REVIVEX DURABLE WATER REPELLENT-10.5 OZ SPRAY CAN </t>
  </si>
  <si>
    <t>REVIVEX INSTANT WATER REPELLENT-5 OZ SPRAY CAN</t>
  </si>
  <si>
    <t>AKUA RESCUE KNIFE WITH SHEATH - HI VIZ GREEN</t>
  </si>
  <si>
    <t>BURI UTILITY KNIFE WITH SHEATH - HI VIZ ORANGE</t>
  </si>
  <si>
    <t>Pg.58</t>
  </si>
  <si>
    <t>F-34A</t>
  </si>
  <si>
    <t>FOLSTAF 41" SHORTY- WADING FOLSTAF WITH HOLSTER</t>
  </si>
  <si>
    <t>F-34B</t>
  </si>
  <si>
    <t>FOLSTAF 50" REGULAR- WADING FOLSTAF WITH HOLSTER</t>
  </si>
  <si>
    <t>F-34C</t>
  </si>
  <si>
    <t>FOLSTAF 59" LONG- WADING FOLSTAF WITH HOLSTER</t>
  </si>
  <si>
    <t>TA-A</t>
  </si>
  <si>
    <t>TYPE A FABRIC REPAIR</t>
  </si>
  <si>
    <t>TA-B</t>
  </si>
  <si>
    <t>TYPE B VINYL ONLY REPAIR</t>
  </si>
  <si>
    <t>TA-C</t>
  </si>
  <si>
    <t>PRE PAK 20 UNITS PLUS COUNTER DISPLAY</t>
  </si>
  <si>
    <t>Pg.59</t>
  </si>
  <si>
    <t>F0005C</t>
  </si>
  <si>
    <t>LOON PRODUCTS AQUEL CARDED</t>
  </si>
  <si>
    <t>F0005L</t>
  </si>
  <si>
    <t>LOON PRODUCTS AQUEL LOOSE</t>
  </si>
  <si>
    <t>F0025C</t>
  </si>
  <si>
    <t>LOON PRODUCTS TOP RIDE CARDED</t>
  </si>
  <si>
    <t>F0025L</t>
  </si>
  <si>
    <t>LOON PRODUCTS TOP RIDE LOOSE</t>
  </si>
  <si>
    <t>F0256C</t>
  </si>
  <si>
    <t>LOON PRODUCTS FLY SPRITZ II CARDED</t>
  </si>
  <si>
    <t>F0256L</t>
  </si>
  <si>
    <t>LOON PRODUCTS FLY SPRITZ II LOOSE</t>
  </si>
  <si>
    <t>F0105C</t>
  </si>
  <si>
    <t>LOON PRODUCTS DEEP SOFT WEIGHT CARDED</t>
  </si>
  <si>
    <t>F0105L</t>
  </si>
  <si>
    <t>LOON PRODUCTS DEEP SOFT WEIGHT LOOSE</t>
  </si>
  <si>
    <t>F0003C</t>
  </si>
  <si>
    <t>LOON PRODUCTS UV WADER REPAIR CARDED</t>
  </si>
  <si>
    <t>F0003L</t>
  </si>
  <si>
    <t>LOON PRODUCTS UV WADER REPAIR LOOSE</t>
  </si>
  <si>
    <t>F0002C</t>
  </si>
  <si>
    <t>LOON PRODUCTS UV KNOT SENSE CARDED</t>
  </si>
  <si>
    <t>F0002L</t>
  </si>
  <si>
    <t>LOON PRODUCTS UV KNOT SENSE LOOSE</t>
  </si>
  <si>
    <t>F0411C</t>
  </si>
  <si>
    <t>LOON PRODUCTS SINK FAST CARDED-CLOSEOUT</t>
  </si>
  <si>
    <t>F0411L</t>
  </si>
  <si>
    <t>LOON PRODUCTS SINK FAST LOOSE-CLOSEOUT</t>
  </si>
  <si>
    <t>1650DG</t>
  </si>
  <si>
    <t>SINGLE VINYL POCKET LICENSE HOLDER-DARK GREEN</t>
  </si>
  <si>
    <t>1660DG</t>
  </si>
  <si>
    <t>DOUBLE VINYL WALLET LICENSE HOLDER-DARK GREEN</t>
  </si>
  <si>
    <t>Pg.60</t>
  </si>
  <si>
    <t>AS6500</t>
  </si>
  <si>
    <t>PIN-ON FOAM FLY PATCH-WHITE</t>
  </si>
  <si>
    <t>FLIP-25</t>
  </si>
  <si>
    <t>FLIP FOCAL 2.5X MAGNIFIER</t>
  </si>
  <si>
    <t>FLIP-35</t>
  </si>
  <si>
    <t>FLIP FOCAL 3.5X MAGNIFIER</t>
  </si>
  <si>
    <t>HEYE-4</t>
  </si>
  <si>
    <t>HAT EYES 2.0X MAGNIFIER</t>
  </si>
  <si>
    <t>HEYE-5</t>
  </si>
  <si>
    <t>HAT EYES 2.25X MAGNIFIER</t>
  </si>
  <si>
    <t>715-01</t>
  </si>
  <si>
    <t>MOUNTAIN RIVER "THE GUIDE" DELUXE LANYARD</t>
  </si>
  <si>
    <t>715-04</t>
  </si>
  <si>
    <t>MOUNTAIN RIVER  "THE LOOP" FISHING LANYARD</t>
  </si>
  <si>
    <t>715-26</t>
  </si>
  <si>
    <t>MOUNTAIN RIVER HORIZANTAL TIPPET CARRIER</t>
  </si>
  <si>
    <t>ATH-B</t>
  </si>
  <si>
    <t>MOUNTAIN RIVER ALUMINUM TIPPET HOLDER-BLUE</t>
  </si>
  <si>
    <t>ATH-G</t>
  </si>
  <si>
    <t>MOUNTAIN RIVER ALUMINUM TIPPET HOLDER-GREEN</t>
  </si>
  <si>
    <t>ATH-O</t>
  </si>
  <si>
    <t>MOUNTAIN RIVER ALUMINUM TIPPET HOLDER-ORANGE</t>
  </si>
  <si>
    <t>ATH-R</t>
  </si>
  <si>
    <t>MOUNTAIN RIVER ALUMINUM TIPPET HOLDER-RED</t>
  </si>
  <si>
    <t>PKFF201</t>
  </si>
  <si>
    <t>PRO-KNOT FLY FISHING KNOTS</t>
  </si>
  <si>
    <t>PKFF201-PP</t>
  </si>
  <si>
    <t>PRO-KNOT FLY FISHING KNOTS PRE-PACK-15 UNITS IN COUNTER DISPLAY</t>
  </si>
  <si>
    <t>Pg.61</t>
  </si>
  <si>
    <t>UK101</t>
  </si>
  <si>
    <t>PRO-KNOT FISHERMAN'S ULTIMATE KNOT GUIDE</t>
  </si>
  <si>
    <t>UK101-PP</t>
  </si>
  <si>
    <t>PRO-KNOT ULTIMATE KNOTE GUIDE PRE-PACK -18 UNITS IN COUNTER DISPLAY</t>
  </si>
  <si>
    <t>PKFS200</t>
  </si>
  <si>
    <t>PRO-KNOT FISHING KNOT CARDS-SALTWATER EDITION-CLOSEOUT</t>
  </si>
  <si>
    <t>PKFS200-PP</t>
  </si>
  <si>
    <t>PRO-KNOT SALTWATER EDITION PRE-PAK-15 UNITS COUNTER DISPLAY-CLOSEOUT</t>
  </si>
  <si>
    <t>PKO101</t>
  </si>
  <si>
    <t>PRO-KNOT ROPE KNOT CARDS-CLOSEOUT</t>
  </si>
  <si>
    <t>PKO101-PP</t>
  </si>
  <si>
    <t>PRO-KNOT ROPE KNOT CARDSPRE-PACK-15 UNITS COUNTER DISPLAY-CLOSEOUT</t>
  </si>
  <si>
    <t>RT3-0012</t>
  </si>
  <si>
    <t>GEAR KEEPER NET RETRACTOR</t>
  </si>
  <si>
    <t>RT4-1072</t>
  </si>
  <si>
    <t>GEAR KEEPER STAFF RETRACTOR</t>
  </si>
  <si>
    <t>RT5-2101</t>
  </si>
  <si>
    <t>GEAR KEEPER WITH SNAP CLIP</t>
  </si>
  <si>
    <t>RT5-2102</t>
  </si>
  <si>
    <t>GEAR KEEPER WITH THREADED STUD</t>
  </si>
  <si>
    <t>Z2PEG</t>
  </si>
  <si>
    <t>CABLZ-24 PIECE ORDER IN COUNTER TOP DISPLAY</t>
  </si>
  <si>
    <t>ZIPZB14</t>
  </si>
  <si>
    <t>CABLZ-ZIPZ BLACK ADJUSTABLE 14 INCH</t>
  </si>
  <si>
    <t>LOKSAK 3.37" X 6.37" OUTER DIAMETER-IPHONE 3 AND 4 (2 PACK)</t>
  </si>
  <si>
    <t>LOKSAK 3.75" X 7.00" OUTER DIAMETER-IPHONE 5 (2 PACK)</t>
  </si>
  <si>
    <t>LOKSAK 4.50" X 7.00" OUTER DIAMETER-IPHONE 6 &amp; 7 &amp; 8, ETC (2 PACK)</t>
  </si>
  <si>
    <t>LOKSAK 8.00" X 11.25" OUTER DIAMETER-IPADS &amp; TABLETS (2 PACK)</t>
  </si>
  <si>
    <t>Pg.62</t>
  </si>
  <si>
    <t>JS-062</t>
  </si>
  <si>
    <t>J:SON CADDIS LARVA 1 STANDARD FLY SIZE 4 OLIVE BROWN PER DOZEN</t>
  </si>
  <si>
    <t>JS-063</t>
  </si>
  <si>
    <t>J:SON CADDIS LARVA 1 STANDARD FLY SIZE 4 APPLE GREEN PER DOZEN</t>
  </si>
  <si>
    <t>JS-064</t>
  </si>
  <si>
    <t>J:SON CADDIS LARVA 2 STANDARD FLY SIZE 6 OLIVE BROWN PER DOZEN</t>
  </si>
  <si>
    <t>JS-065</t>
  </si>
  <si>
    <t>J:SON CADDIS LARVA 2 STANDARD FLY SIZE 6 APPLE GREEN PER DOZEN</t>
  </si>
  <si>
    <t>JS-066</t>
  </si>
  <si>
    <t>J:SON CADDIS LARVA 3 STANDARD FLY SIZE 8 OLIVE BROWN PER DOZEN</t>
  </si>
  <si>
    <t>JS-067</t>
  </si>
  <si>
    <t>J:SON CADDIS LARVA 3 STANDARD FLY SIZE 8 APPLE GREEN PER DOZEN</t>
  </si>
  <si>
    <t>JS-068</t>
  </si>
  <si>
    <t>J:SON CADDIS LARVA 4 STANDARD FLY SIZE 10 OLIVE BROWN PER DOZEN</t>
  </si>
  <si>
    <t>JS-069</t>
  </si>
  <si>
    <t>J:SON CADDIS LARVA 4 STANDARD FLY SIZE 10 APPLE GREEN PER DOZEN</t>
  </si>
  <si>
    <t>JS-070</t>
  </si>
  <si>
    <t>J:SON CADDIS PUPAS 1 STANDARD FLY SIZE 6 OLIVE BROWN  PER DOZEN</t>
  </si>
  <si>
    <t>JS-071</t>
  </si>
  <si>
    <t>J:SON CADDIS PUPAS 1 STANDARD FLY SIZE 6 SULPHUR YELLOW PER DOZEN</t>
  </si>
  <si>
    <t>JS-072</t>
  </si>
  <si>
    <t>J:SON CADDIS PUPAS 2 STANDARD FLY SIZE 8 OLIVE BROWN  PER DOZEN</t>
  </si>
  <si>
    <t>JS-073</t>
  </si>
  <si>
    <t>J:SON CADDIS PUPAS 2 STANDARD FLY SIZE 8 SULPHUR YELLOW PER DOZEN</t>
  </si>
  <si>
    <t>JS-074</t>
  </si>
  <si>
    <t>J:SON CADDIS PUPAS 3 STANDARD FLY SIZE 10 OLIVE BROWN  PER DOZEN</t>
  </si>
  <si>
    <t>JS-075</t>
  </si>
  <si>
    <t>J:SON CADDIS PUPAS 3 STANDARD FLY SIZE 10 APPLE GREEN PER DOZEN</t>
  </si>
  <si>
    <t>JS-076</t>
  </si>
  <si>
    <t>J:SON CADDIS PUPAS 4 STANDARD FLY SIZE 12/14 OLIVE BROWN  PER DOZEN</t>
  </si>
  <si>
    <t>JS-077</t>
  </si>
  <si>
    <t>J:SON CADDIS PUPAS 4 STANDARD FLY SIZE 12/14 APPLE GREEN PER DOZEN</t>
  </si>
  <si>
    <t>JS-078</t>
  </si>
  <si>
    <t>J:SON CADDIS PUPAS 5 STANDARD FLY SIZE 16/18 OLIVE BROWN  PER DOZEN</t>
  </si>
  <si>
    <t>JS-079</t>
  </si>
  <si>
    <t>J:SON CADDIS PUPAS 5 STANDARD FLY SIZE 16/18 SULPHUR YELLOW PER DOZEN</t>
  </si>
  <si>
    <t>JS-080</t>
  </si>
  <si>
    <t>J:SON CADDIS ADULT 1 STANDARD FLY SIZE 6 CINNAMON BROWN PER DOZON</t>
  </si>
  <si>
    <t>JS-081</t>
  </si>
  <si>
    <t>J:SON CADDIS ADULT 1 STANDARD FLY SIZE 6 ASH GRAY PER DOZON</t>
  </si>
  <si>
    <t>JS-082</t>
  </si>
  <si>
    <t>J:SON CADDIS ADULT 2 STANDARD FLY SIZE 8 CINNAMON BROWN PER DOZON</t>
  </si>
  <si>
    <t>JS-083</t>
  </si>
  <si>
    <t>J:SON CADDIS ADULT 2 STANDARD FLY SIZE 8 ASH GREY PER DOZON</t>
  </si>
  <si>
    <t>JS-084</t>
  </si>
  <si>
    <t>J:SON CADDIS ADULT 3 STANDARD FLY SIZE 10 CINNAMON BROWN PER DOZON</t>
  </si>
  <si>
    <t>JS-085</t>
  </si>
  <si>
    <t>J:SON CADDIS ADULT 3 STANDARD FLY SIZE 10 ASH GREY/PUMP ORN  PER DOZ</t>
  </si>
  <si>
    <t>JS-086</t>
  </si>
  <si>
    <t>J:SON CADDIS ADULT 3 STANDARD FLY SIZE 10 SAFRN FOLD/PIST GRN PER DOZ</t>
  </si>
  <si>
    <t>JS-087</t>
  </si>
  <si>
    <t>J:SON CADDIS ADULT 3 STANDARD FLY SIZE 10 CINN BR/APPLE GRN PER DOZON</t>
  </si>
  <si>
    <t>JS-088</t>
  </si>
  <si>
    <t>J:SON CADDIS ADULT 3 STANDARD FLY SIZE 10 ONYX BLACK PER DOZON</t>
  </si>
  <si>
    <t>JS-089</t>
  </si>
  <si>
    <t>J:SON CADDIS ADULT 4 STANDARD FLY SIZE 12 CINNAMON BROWN PER DOZON</t>
  </si>
  <si>
    <t>JS-090</t>
  </si>
  <si>
    <t>J:SON CADDIS ADULT 4 STANDARD FLY SIZE 12 ASH GREY/PUMP ORN PER DOZON</t>
  </si>
  <si>
    <t>JS-091</t>
  </si>
  <si>
    <t>J:SON CADDIS ADULT 4 STANDARD FLY SIZE 12 SAFRN GOLD/PIST GRN PER DOZ</t>
  </si>
  <si>
    <t>JS-092</t>
  </si>
  <si>
    <t>J:SON CADDIS ADULT 4 STANDARD FLY SIZE 12 CINN BR/APPLE GRN PER DOZON</t>
  </si>
  <si>
    <t>JS-093</t>
  </si>
  <si>
    <t>J:SON CADDIS ADULT 4 STANDARD FLY SIZE 12 ONYX BLACK DOZON</t>
  </si>
  <si>
    <t>JS-094</t>
  </si>
  <si>
    <t>J:SON CADDIS ADULT 5 STANDARD FLY SIZE 16 CINNAMON BROWN PER DOZON</t>
  </si>
  <si>
    <t>JS-095</t>
  </si>
  <si>
    <t>J:SON CADDIS ADULT 5 STANDARD FLY SIZE 16 ASH GREY PER DOZON</t>
  </si>
  <si>
    <t>JS-096</t>
  </si>
  <si>
    <t>J:SON CADDIS ADULT 5 STANDARD FLY SIZE 16 ONYX BLACK PER DOZON</t>
  </si>
  <si>
    <t>Pg.63</t>
  </si>
  <si>
    <t>JS-001</t>
  </si>
  <si>
    <t>J:SON MAYFLY NYMPH 1 STANDARD FLY SIZE 2/4 LIGHT OLIVE  PER DOZEN</t>
  </si>
  <si>
    <t>JS-002</t>
  </si>
  <si>
    <t>J:SON MAYFLY NYMPH 1 STANDARD FLY SIZE 2/4 OLIVE BROWN PER DOZEN</t>
  </si>
  <si>
    <t>JS-003</t>
  </si>
  <si>
    <t>J:SON MAYFLY NYMPH 2 STANDARD FLY SIZE 4/6 LIGHT OLIVE  PER DOZEN</t>
  </si>
  <si>
    <t>JS-004</t>
  </si>
  <si>
    <t>J:SON MAYFLY NYMPH 2 STANDARD FLY SIZE 4/6 OLIVE BROWN  PER DOZEN</t>
  </si>
  <si>
    <t>JS-005</t>
  </si>
  <si>
    <t>J:SON MAYFLY NYMPH 3 STANDARD FLY SIZE 8/10 OLIVE BROWN  PER DOZEN</t>
  </si>
  <si>
    <t>JS-006</t>
  </si>
  <si>
    <t>J:SON MAYFLY NYMPH 3 STANDARD FLY SIZE 8/10 SULPHUR  PER DOZEN</t>
  </si>
  <si>
    <t>JS-007</t>
  </si>
  <si>
    <t>J:SON MAYFLY NYMPH 3 STANDARD FLY SIZE 8/10 ONYX BLACK PER DOZEN</t>
  </si>
  <si>
    <t>JS-008</t>
  </si>
  <si>
    <t>J:SON MAYFLY NYMPH 4 STANDARD FLY SIZE 12 OLIVE BROWN  PER DOZEN</t>
  </si>
  <si>
    <t>JS-009</t>
  </si>
  <si>
    <t>J:SON MAYFLY NYMPH 4 STANDARD FLY SIZE 12 SULPHUR  PER DOZEN</t>
  </si>
  <si>
    <t>JS-010</t>
  </si>
  <si>
    <t>J:SON MAYFLY NYMPH 4 STANDARD FLY SIZE 12 ONYX BLACK  PER DOZEN</t>
  </si>
  <si>
    <t>JS-011</t>
  </si>
  <si>
    <t>J:SON MAYFLY NYMPH 5 STANDARD FLY SIZE 14/16OLIVE BROWN PER DOZEN</t>
  </si>
  <si>
    <t>JS-012</t>
  </si>
  <si>
    <t>J:SON MAYFLY NYMPH 5 STANDARD FLY SIZE 14/16 SULPHUR  PER DOZEN</t>
  </si>
  <si>
    <t>JS-013</t>
  </si>
  <si>
    <t>J:SON MAYFLY NYMPH 5 STANDARD FLY SIZE 14/16 ONYX BLACK PER DOZEN</t>
  </si>
  <si>
    <t>JS-014</t>
  </si>
  <si>
    <t>J:SON MAYFLY EMERGER 1 STANDARD FLY SIZE 6/8 OLIVE BROWN  PER DOZEN</t>
  </si>
  <si>
    <t>JS-015</t>
  </si>
  <si>
    <t>J:SON MAYFLY EMERGER 1 STANDARD FLY SIZE 6/8 LIGHT OLIVE PER DOZEN</t>
  </si>
  <si>
    <t>JS-016</t>
  </si>
  <si>
    <t>J:SON MAYFLY EMERGER 2 STANDARD FLY SIZE 10/12 OLIVE BROWN  PER DOZEN</t>
  </si>
  <si>
    <t>JS-017</t>
  </si>
  <si>
    <t>J:SON MAYFLY EMERGER 2 STANDARD FLY SIZE 10/12 LIGHT OLIVE PER DOZEN</t>
  </si>
  <si>
    <t>JS-018</t>
  </si>
  <si>
    <t>J:SON MAYFLY EMERGER 3 STANDARD FLY SIZE 14/16 OLIVE BROWN  PER DOZEN</t>
  </si>
  <si>
    <t>JS-019</t>
  </si>
  <si>
    <t>J:SON MAYFLY EMERGER 3 STANDARD FLY SIZE 14/16 LIGHT OLIVE PER DOZEN</t>
  </si>
  <si>
    <t>JS-020</t>
  </si>
  <si>
    <t>J:SON MAYFLY EMERGER 4 STANDARD FLY SIZE 18/20 OLIVE BROWN  PER DOZEN</t>
  </si>
  <si>
    <t>JS-021</t>
  </si>
  <si>
    <t>J:SON MAYFLY EMERGER 4 STANDARD FLY SIZE 18/20 LIGHT OLIVE  PER DOZEN</t>
  </si>
  <si>
    <t>JS-022</t>
  </si>
  <si>
    <t>J:SON MAYFLY EMERGER 5 STANDARD FLY SIZE 20/22 OLIVE BROWN  PER DOZEN</t>
  </si>
  <si>
    <t>JS-023</t>
  </si>
  <si>
    <t>J:SON MAYFLY EMERGER 5 STANDARD FLY SIZE 20/22 LIGHT OLIVE PER DOZEN</t>
  </si>
  <si>
    <t>JS-024</t>
  </si>
  <si>
    <t>J:SON MAYFLY DUN 1 STANDARD FLY SIZE 4/6 VANILLA CREAM PER DOZEN</t>
  </si>
  <si>
    <t>JS-025</t>
  </si>
  <si>
    <t>J:SON MAYFLY DUN 1 STANDARD FLY SIZE 4/6 CINNAMON BROWN PER DOZEN</t>
  </si>
  <si>
    <t>JS-026</t>
  </si>
  <si>
    <t>J:SON MAYFLY DUN 1 STANDARD FLY SIZE 4/6 OLIVE GREY PER DOZEN</t>
  </si>
  <si>
    <t>JS-027</t>
  </si>
  <si>
    <t>J:SON MAYFLY DUN 2 STANDARD FLY SIZE 6/8 VANILLA CREAM PER DOZEN</t>
  </si>
  <si>
    <t>JS-028</t>
  </si>
  <si>
    <t>J:SON MAYFLY DUN 2 STANDARD FLY SIZE 6/8 CINNAMON BROWN PER DOZEN</t>
  </si>
  <si>
    <t>JS-029</t>
  </si>
  <si>
    <t>J:SON MAYFLY DUN 2 STANDARD FLY SIZE 6/8 OLIVE GREY PER DOZEN</t>
  </si>
  <si>
    <t>JS-030</t>
  </si>
  <si>
    <t>J:SON MAYFLY DUN 3 STANDARD FLY SIZE 10 CINNAMON BROWN PER DOZEN</t>
  </si>
  <si>
    <t>JS-031</t>
  </si>
  <si>
    <t>J:SON MAYFLY DUN 3 STANDARD FLY SIZE 10 OLIVE GREY PER DOZEN</t>
  </si>
  <si>
    <t>JS-032</t>
  </si>
  <si>
    <t>J:SON MAYFLY DUN 3 STANDARD FLY SIZE 10 SULPHUR YELLOW PER DOZEN</t>
  </si>
  <si>
    <t>JS-033</t>
  </si>
  <si>
    <t>J:SON MAYFLY DUN 4 STANDARD FLY SIZE 12/14 VANILLA CREAM PER DOZEN</t>
  </si>
  <si>
    <t>JS-034</t>
  </si>
  <si>
    <t>J:SON MAYFLY DUN 4 STANDARD FLY SIZE 12/14 SINNAMON BROWN PER DOZEN</t>
  </si>
  <si>
    <t>JS-035</t>
  </si>
  <si>
    <t>J:SON MAYFLY DUN 4 STANDARD FLY SIZE 12/14 OLIVE GREY PER DOZEN</t>
  </si>
  <si>
    <t>JS-036</t>
  </si>
  <si>
    <t>J:SON MAYFLY DUN 4 STANDARD FLY SIZE 12/14 SULPHUR YELLOW PER DOZEN</t>
  </si>
  <si>
    <t>JS-037</t>
  </si>
  <si>
    <t>J:SON MAYFLY DUN 4 STANDARD FLY SIZE 12/14 ONYX BLACK PER DOZEN</t>
  </si>
  <si>
    <t>JS-038</t>
  </si>
  <si>
    <t>J:SON MAYFLY DUN 5 STANDARD FLY SIZE 16/18 VANILLA CREAM PER DOZEN</t>
  </si>
  <si>
    <t>JS-039</t>
  </si>
  <si>
    <t>J:SON MAYFLY DUN 5 STANDARD FLY SIZE 16/18 CINNAMON BROWN PER DOZEN</t>
  </si>
  <si>
    <t>JS-040</t>
  </si>
  <si>
    <t>J:SON MAYFLY DUN 5 STANDARD FLY SIZE 16/18 OLIVE GRAY PER DOZEN</t>
  </si>
  <si>
    <t>JS-041</t>
  </si>
  <si>
    <t>J:SON MAYFLY DUN 5 STANDARD FLY SIZE 16/18 RUSTY RED PER DOZEN</t>
  </si>
  <si>
    <t>JS-042</t>
  </si>
  <si>
    <t>J:SON MAYFLY DUN 5 STANDARD FLY SIZE 16/18 ONYX BLACK PER DOZEN</t>
  </si>
  <si>
    <t>JS-043</t>
  </si>
  <si>
    <t>J:SON MAYFLY SPENT SPINNERS 1 STAND FLY SIZE 4/6 VAN CREAM PER DOZEN</t>
  </si>
  <si>
    <t>JS-044</t>
  </si>
  <si>
    <t>J:SON MAYFLY SPENT SPINNERS 1 STAND FLY SIZE 4/6 CINN BROWN PER DOZEN</t>
  </si>
  <si>
    <t>JS-045</t>
  </si>
  <si>
    <t>J:SON MAYFLY SPENT SPINNERS 1 STAND FLY SIZE 4/6 OLIVE GREY PER DOZEN</t>
  </si>
  <si>
    <t>JS-046</t>
  </si>
  <si>
    <t>J:SON MAYFLY SPENT SPINNERS 2 STAND FLY SIZE 6/8 VAN CREAM PER DOZEN</t>
  </si>
  <si>
    <t>JS-047</t>
  </si>
  <si>
    <t>J:SON MAYFLY SPENT SPINNERS 2 STAND FLY SIZE 6/8 CINN BROWN PER DOZEN</t>
  </si>
  <si>
    <t>JS-048</t>
  </si>
  <si>
    <t>J:SON MAYFLY SPENT SPINNERS 2 STAND FLY SIZE 6/8 OLIVE GRAY PER DOZEN</t>
  </si>
  <si>
    <t>JS-049</t>
  </si>
  <si>
    <t>J:SON MAYFLY SPENT SPINNERS 3 STAND FLY SIZE 10 CINN BROWN PER DOZEN</t>
  </si>
  <si>
    <t>JS-050</t>
  </si>
  <si>
    <t>J:SON MAYFLY SPENT SPINNERS 3 STAND FLY SIZE 10 OLIVE GREY PER DOZEN</t>
  </si>
  <si>
    <t>JS-051</t>
  </si>
  <si>
    <t>J:SON MAYFLY SPENT SPINNERS 3 STAND FLY SIZE 10 SULPHUR YELLOW PER DOZ</t>
  </si>
  <si>
    <t>JS-052</t>
  </si>
  <si>
    <t>J:SON MAYFLY SPENT SPINNERS 4 STAND FLY SIZE 12/14 VAN CREAM PER DOZEN</t>
  </si>
  <si>
    <t>JS-053</t>
  </si>
  <si>
    <t>J:SON MAYFLY SPENT SPINNERS 4 STAND FLY SIZE 12/14 CINN BROWNPER DOZEN</t>
  </si>
  <si>
    <t>JS-054</t>
  </si>
  <si>
    <t>J:SON MAYFLY SPENT SPINNERS 4 STAND FLY SIZE 12/14 OLIVE GREY PER DOZEN</t>
  </si>
  <si>
    <t>JS-055</t>
  </si>
  <si>
    <t>J:SON MAYFLY SPENT SPINNERS 4 STAND FLY SIZE 12/14 SULPHUR YELL PER DOZ</t>
  </si>
  <si>
    <t>JS-056</t>
  </si>
  <si>
    <t>J:SON MAYFLY SPENT SPINNERS 4 STAND FLY SIZE 12/14 ONYX BLACK PER DOZEN</t>
  </si>
  <si>
    <t>JS-057</t>
  </si>
  <si>
    <t>J:SON MAYFLY SPENT SPINNERS 5 STAND FLY SIZE 16/18 VAN CREAM PER DOZEN</t>
  </si>
  <si>
    <t>JS-058</t>
  </si>
  <si>
    <t>J:SON MAYFLY SPENT SPINNERS 5 STAND FLY SIZE 16/18 CINN BROWN PER DOZEN</t>
  </si>
  <si>
    <t>JS-059</t>
  </si>
  <si>
    <t>J:SON MAYFLY SPENT SPINNERS 5 STAND FLY SIZE 16/18 OLIVE GREY PER DOZEN</t>
  </si>
  <si>
    <t>JS-060</t>
  </si>
  <si>
    <t>J:SON MAYFLY SPENT SPINNERS 5 STAND FLY SIZE 16/18 RUSTY RED PER DOZEN</t>
  </si>
  <si>
    <t>JS-061</t>
  </si>
  <si>
    <t>J:SON MAYFLY SPENT SPINNERS 5 STAND FLY SIZE 16/18 ONYX BLACK PER DOZEN</t>
  </si>
  <si>
    <t>Pg.64</t>
  </si>
  <si>
    <t>JS-097</t>
  </si>
  <si>
    <t>J:SON STONEFLY NYMPH 1 STANDARD FLY SIZE 4 OLIVE BROWN PER DOZEN</t>
  </si>
  <si>
    <t>JS-098</t>
  </si>
  <si>
    <t>J:SON STONEFLY NYMPH 1 STANDARD FLY SIZE 4 GOLDEN PER DOZEN</t>
  </si>
  <si>
    <t>JS-099</t>
  </si>
  <si>
    <t>J:SON STONEFLY NYMPH 1 STANDARD FLY SIZE 4 ONYX BLACK PER DOZEN</t>
  </si>
  <si>
    <t>JS-100</t>
  </si>
  <si>
    <t>J:SON STONEFLY NYMPH 2 STANDARD FLY SIZE 6 OLIVE BROWN PER DOZEN</t>
  </si>
  <si>
    <t>JS-101</t>
  </si>
  <si>
    <t>J:SON STONEFLY NYMPH 2 STANDARD FLY SIZE 6 GOLDEN PER DOZEN</t>
  </si>
  <si>
    <t>JS-102</t>
  </si>
  <si>
    <t>J:SON STONEFLY NYMPH 2 STANDARD FLY SIZE 6 ONYX BLACK PER DOZEN</t>
  </si>
  <si>
    <t>JS-103</t>
  </si>
  <si>
    <t>J:SON STONEFLY NYMPH 3 STANDARD FLY SIZE 8 OLIVE BROWN PER DOZEN</t>
  </si>
  <si>
    <t>JS-104</t>
  </si>
  <si>
    <t>J:SON STONEFLY NYMPH 3 STANDARD FLY SIZE 8 GOLDEN PER DOZEN</t>
  </si>
  <si>
    <t>JS-105</t>
  </si>
  <si>
    <t>J:SON STONEFLY NYMPH 3 STANDARD FLY SIZE 8 ONYX BLACK PER DOZEN</t>
  </si>
  <si>
    <t>JS-106</t>
  </si>
  <si>
    <t>J:SON STONEFLY NYMPH 4 STANDARD FLY SIZE 10/12 OLIVE BROWN PER DOZEN</t>
  </si>
  <si>
    <t>JS-107</t>
  </si>
  <si>
    <t>J:SON STONEFLY NYMPH 4 STANDARD FLY SIZE 10/12 SULPHUR YELL PER DOZEN</t>
  </si>
  <si>
    <t>JS-108</t>
  </si>
  <si>
    <t>J:SON STONEFLY NYMPH 4 STANDARD FLY SIZE 10/12 ONYX BLACK PER DOZEN</t>
  </si>
  <si>
    <t>JS-109</t>
  </si>
  <si>
    <t>J:SON STONEFLY NYMPH 5 STANDARD FLY SIZE 14/16 OLIVE BROWN PER DOZEN</t>
  </si>
  <si>
    <t>JS-110</t>
  </si>
  <si>
    <t>J:SON STONEFLY NYMPH 5 STANDARD FLY SIZE 14/16 SULPHUR YELL PER DOZEN</t>
  </si>
  <si>
    <t>JS-111</t>
  </si>
  <si>
    <t>J:SON STONEFLY NYMPH 5 STANDARD FLY SIZE 14/16 ONYX BLACK PER DOZEN</t>
  </si>
  <si>
    <t>JS-112</t>
  </si>
  <si>
    <t>J:SON STONEFLY ADULT 1 STANDARD FLY SIZE 4 OLIVE BROWN PER DOZEN</t>
  </si>
  <si>
    <t>JS-113</t>
  </si>
  <si>
    <t>J:SON STONEFLY ADULT 1 STANDARD FLY SIZE 4 GOLDEN PER DOZEN</t>
  </si>
  <si>
    <t>JS-114</t>
  </si>
  <si>
    <t>J:SON STONEFLY ADULT 1 STANDARD FLY SIZE 4 ONYX BLACK PER DOZEN</t>
  </si>
  <si>
    <t>JS-115</t>
  </si>
  <si>
    <t>J:SON STONEFLY ADULT 2 STANDARD FLY SIZE 6 OLIVE BROWN PER DOZEN</t>
  </si>
  <si>
    <t>JS-116</t>
  </si>
  <si>
    <t>J:SON STONEFLY ADULT 2 STANDARD FLY SIZE 6 GOLDEN PER DOZEN</t>
  </si>
  <si>
    <t>JS-117</t>
  </si>
  <si>
    <t>J:SON STONEFLY ADULT 2 STANDARD FLY SIZE 6 ONYX BLACK PER DOZEN</t>
  </si>
  <si>
    <t>JS-118</t>
  </si>
  <si>
    <t>J:SON STONEFLY ADULT 3 STANDARD FLY SIZE 8 OLIVE BROWN PER DOZEN</t>
  </si>
  <si>
    <t>JS-119</t>
  </si>
  <si>
    <t>J:SON STONEFLY ADULT 3 STANDARD FLY SIZE 8 GOLDEN PER DOZEN</t>
  </si>
  <si>
    <t>JS-120</t>
  </si>
  <si>
    <t>J:SON STONEFLY ADULT 3 STANDARD FLY SIZE 8 ONYX BLACK PER DOZEN</t>
  </si>
  <si>
    <t>JS-121</t>
  </si>
  <si>
    <t>J:SON STONEFLY ADULT 4 STANDARD FLY SIZE 10/12SULPHUR YELLOW PER DOZEN</t>
  </si>
  <si>
    <t>JS-122</t>
  </si>
  <si>
    <t>J:SON STONEFLY ADULT 4 STANDARD FLY SIZE 10/12 ONYX BLACK PER DOZEN</t>
  </si>
  <si>
    <t>JS-123</t>
  </si>
  <si>
    <t>J:SON STONEFLY ADULT 5 STANDARD FLY SZE 14/16SULLPHUR YELLOW PER DOZEN</t>
  </si>
  <si>
    <t>JS-124</t>
  </si>
  <si>
    <t>J:SON STONEFLY ADULT 5 STANDARD FLY SIZE 14/16 ONYX BLACK PER DOZEN</t>
  </si>
  <si>
    <t>JS-125</t>
  </si>
  <si>
    <t>J:SON MIDGES LARVA 5 STANDARD FLY SIZE 16 RUSTY RED PER DOZEN</t>
  </si>
  <si>
    <t>JS-126</t>
  </si>
  <si>
    <t>J:SON MIDGES LARVA 5 STANDARD FLY SIZE 16 ONYX BLACK PER DOZEN</t>
  </si>
  <si>
    <t>JS-127</t>
  </si>
  <si>
    <t>J:SON MIDGES PUPA 5 STANDARD FLY SIZE 16 RUSTY RED PER DOZEN</t>
  </si>
  <si>
    <t>JS-128</t>
  </si>
  <si>
    <t>J:SON MIDGES PUPA 5 STANDARD FLY SIZE 16 ONYX BLACK PER DOZEN</t>
  </si>
  <si>
    <t>JS-129</t>
  </si>
  <si>
    <t>J:SON MIDGES ADULT 5 STANDARD FLY SIZE 16 RUSTY RED PER DOZEN</t>
  </si>
  <si>
    <t>JS-130</t>
  </si>
  <si>
    <t>J:SON MIDGES ADULT 5 STANDARD FLY SIZE 16 ONYX BLACK PER DOZEN</t>
  </si>
  <si>
    <t>JS-131</t>
  </si>
  <si>
    <t>J:SON SCUD 1 STANDARD FLY SIZE 6 LIGHT OLIVE PER DOZEN</t>
  </si>
  <si>
    <t>JS-132</t>
  </si>
  <si>
    <t>J:SON SCUD 1 STANDARD FLY SIZE 6 OLIVE BROWN PER DOZEN</t>
  </si>
  <si>
    <t>JS-133</t>
  </si>
  <si>
    <t>J:SON SCUD 2 STANDARD FLY SIZE 8/10 LIGHT OLIVE PER DOZEN</t>
  </si>
  <si>
    <t>JS-134</t>
  </si>
  <si>
    <t>J:SON SCUD 2 STANDARD FLY SIZE 8/10 OLIVE BROWN PER DOZEN</t>
  </si>
  <si>
    <t>JS-135</t>
  </si>
  <si>
    <t>J:SON SCUD 3 STANDARD FLY SIZE 12 LIGHT OLIVE PER DOZEN</t>
  </si>
  <si>
    <t>JS-136</t>
  </si>
  <si>
    <t>J:SON SCUD 3 STANDARD FLY SIZE 12 OLIVE BROWN PER DOZEN</t>
  </si>
  <si>
    <t>JS-137</t>
  </si>
  <si>
    <t>J:SON SCUD 4 STANDARD FLY SIZE 14 LIGHT OLIVE PER DOZEN</t>
  </si>
  <si>
    <t>JS-138</t>
  </si>
  <si>
    <t>J:SON SCUD 4 STANDARD FLY SIZE 14 OLIVE BROWN PER DOZEN</t>
  </si>
  <si>
    <t>JS-139</t>
  </si>
  <si>
    <t>J:SON TERRESTRIAL CRANEFLY 1 STANDARD FLY SIZE 4 OLIVE GREY PER DOZEN</t>
  </si>
  <si>
    <t>JS-140</t>
  </si>
  <si>
    <t>J:SON TERRESTRIAL WASP 3 STANDARD FLY SIZE 10/12 BLACK &amp; YELLOW PER DOZ</t>
  </si>
  <si>
    <t>JS-141</t>
  </si>
  <si>
    <t>J:SON TERRESTRIAL WINGED ANT 3 STANDARD FLY SIZE  12 BLACK PER DOZEN</t>
  </si>
  <si>
    <t>JS-142</t>
  </si>
  <si>
    <t>J:SON TERRESTRIAL HOPPER 2 STANDARD FLY SIZE 8 SULPHUR YELLOW PER DOZ</t>
  </si>
  <si>
    <t>JS-143</t>
  </si>
  <si>
    <t>J:SON TERRESTRIAL HOPPER 2 STANDARD FLY SIZE 8 OLIVE BROWN PER DOZEN</t>
  </si>
  <si>
    <t>JS-144</t>
  </si>
  <si>
    <t>J:SON TERRESTRIAL HOPPER 2 STANDARD FLY SIZE 8 GREEN PER DOZEN</t>
  </si>
  <si>
    <t>JS-145</t>
  </si>
  <si>
    <t>J:SON TERRESTRIAL HOPPER 2 STANDARD FLY SIZE 6 GREEN PER DOZEN</t>
  </si>
  <si>
    <t>JS-146</t>
  </si>
  <si>
    <t>JS-147</t>
  </si>
  <si>
    <t>J:SON TERRESTRIAL HOPPER 1 STANDARD FLY SIZE 4 OLIVE BROWN PER DOZEN</t>
  </si>
  <si>
    <t>JS-148</t>
  </si>
  <si>
    <t>J:SON TERRESTRIAL HOPPER 1 STANDARD FLY SIZE 4 GREEN PER DOZEN</t>
  </si>
  <si>
    <t>JS-UFS</t>
  </si>
  <si>
    <t>J:SON ULTIMATE FLY SWIVELS 4 PACK 2-3/5 &amp; 2-5/7</t>
  </si>
  <si>
    <t>JS-UL-3/5</t>
  </si>
  <si>
    <t>J:SON ULTIMATE FURLED LEADER WITH UFS-LINES 3/5</t>
  </si>
  <si>
    <t>JS-UL-5/7</t>
  </si>
  <si>
    <t>J:SON ULTIMATE FURLED LEADER WITH UFS-LINES 5/7</t>
  </si>
  <si>
    <t>JS-GT1</t>
  </si>
  <si>
    <t>J:SON GREEN DRAKE GIFT TIN</t>
  </si>
  <si>
    <t>JS-GT2</t>
  </si>
  <si>
    <t>J:SON CADDIS GIFT TIN</t>
  </si>
  <si>
    <t>JS-GT3</t>
  </si>
  <si>
    <t>J:SON MAY FLY MIX GIFT TIN</t>
  </si>
  <si>
    <t>JS-HP1</t>
  </si>
  <si>
    <t>J:SON HATCH PACK - GREEN DRAKE</t>
  </si>
  <si>
    <t>JS-HP10</t>
  </si>
  <si>
    <t>J:SON HATCH PACK - MAYFLY 5</t>
  </si>
  <si>
    <t>JS-HP11</t>
  </si>
  <si>
    <t xml:space="preserve">J:SON HATCH PACK - STONEFLY 3 </t>
  </si>
  <si>
    <t>JS-HP12</t>
  </si>
  <si>
    <t>J:SON HATCH PACK - STONEFLY 4</t>
  </si>
  <si>
    <t>JS-HP13</t>
  </si>
  <si>
    <t>J:SON HATCH PACK - STONEFLY 5</t>
  </si>
  <si>
    <t>JS-HP14</t>
  </si>
  <si>
    <t>J:SON HATCH PACK - TERRESTRIAL MIX</t>
  </si>
  <si>
    <t>JS-HP2</t>
  </si>
  <si>
    <t>J:SON HATCH PACK - CADDIS</t>
  </si>
  <si>
    <t>JS-HP3</t>
  </si>
  <si>
    <t>J:SON HATCH PACK - MAYFLY MIX</t>
  </si>
  <si>
    <t>JS-HP4</t>
  </si>
  <si>
    <t>J:SON HATCH PACK - CADDIS 3 CINNAMON BROWN</t>
  </si>
  <si>
    <t>JS-HP5</t>
  </si>
  <si>
    <t>J:SON HATCH PACK - CADDIS 4 CINNAMON BROWN</t>
  </si>
  <si>
    <t>JS-HP6</t>
  </si>
  <si>
    <t>J:SON HATCH PACK - CADDIS 5 CINNAMON BROWN</t>
  </si>
  <si>
    <t>JS-HP7</t>
  </si>
  <si>
    <t>J:SON HATCH PACK - MIXED INSECTS</t>
  </si>
  <si>
    <t>JS-HP8</t>
  </si>
  <si>
    <t xml:space="preserve">J:SON HATCH PACK - MAYFLY 3 </t>
  </si>
  <si>
    <t>JS-HP9</t>
  </si>
  <si>
    <t>J:SON HATCH PACK - MAYFLY 4 CINNAMON BROWN</t>
  </si>
  <si>
    <t>JS-TK1</t>
  </si>
  <si>
    <t>J:SON FLY TYING KIT-STONEFLY</t>
  </si>
  <si>
    <t>JS-TK2</t>
  </si>
  <si>
    <t>J:SON FLY TYING KIT-MAYFLY</t>
  </si>
  <si>
    <t>JS-TK3</t>
  </si>
  <si>
    <t>J:SON FLY TYING KIT-CADDIS</t>
  </si>
  <si>
    <t>No Listing</t>
  </si>
  <si>
    <t>Pg.65</t>
  </si>
  <si>
    <t>SB-FF-G</t>
  </si>
  <si>
    <t>SB-FF-JR-G</t>
  </si>
  <si>
    <t>SB-FF-XL-G</t>
  </si>
  <si>
    <t>SB-JO-G</t>
  </si>
  <si>
    <t>JUNGLE OPERATOR-GRAY</t>
  </si>
  <si>
    <t>FLATFORM EVO XL-GRAY</t>
  </si>
  <si>
    <t>FLATFORM JUNIOR-GRAY</t>
  </si>
  <si>
    <t>FLATFORM EVO-GRAY</t>
  </si>
  <si>
    <t>Pg.66</t>
  </si>
  <si>
    <t>SF-HAT</t>
  </si>
  <si>
    <t>SILIFISH ADJUSTABLE TRUCKERS HAT-CHARCOAL GRAY</t>
  </si>
  <si>
    <t>SF-NET-1</t>
  </si>
  <si>
    <t>SILIFISH CARBON FIBER FRAME SILICONE BAG LANDING NET-BROOKIE</t>
  </si>
  <si>
    <t xml:space="preserve">SF-NET-2 </t>
  </si>
  <si>
    <t>SILIFISH CARBON FIBER FRAME SILICONE BAG LANDING NET-BROWN-BOW</t>
  </si>
  <si>
    <t>AS-130</t>
  </si>
  <si>
    <t>SILIFISH SILICONE FLY BOX SMALL-HOLDS 77 FLIES</t>
  </si>
  <si>
    <t>AS-140</t>
  </si>
  <si>
    <t>SILIFISH SILICONE FLY BOX MEDIUM-HOLDS 108 FLIES</t>
  </si>
  <si>
    <t>AS-150</t>
  </si>
  <si>
    <t>SILIFISH SILICONE FLY BOX LARGE-HOLDS 168 FLIES</t>
  </si>
  <si>
    <t>Pg.67</t>
  </si>
  <si>
    <t>STABL-25</t>
  </si>
  <si>
    <t>STABL-03</t>
  </si>
  <si>
    <t>STABL-35</t>
  </si>
  <si>
    <t>STABL-04</t>
  </si>
  <si>
    <t>STADB-25</t>
  </si>
  <si>
    <t>STADB-03</t>
  </si>
  <si>
    <t>STADB-35</t>
  </si>
  <si>
    <t>STADB-04</t>
  </si>
  <si>
    <t>STARG-25</t>
  </si>
  <si>
    <t>STARG-03</t>
  </si>
  <si>
    <t>STARG-35</t>
  </si>
  <si>
    <t>STARG-04</t>
  </si>
  <si>
    <t>STABL-46</t>
  </si>
  <si>
    <t>STADB-46</t>
  </si>
  <si>
    <t>STARG-46</t>
  </si>
  <si>
    <t>STAHP-25</t>
  </si>
  <si>
    <t>STAHP-03</t>
  </si>
  <si>
    <t>STAHP-35</t>
  </si>
  <si>
    <t>STAHP-04</t>
  </si>
  <si>
    <t>STAHP-46</t>
  </si>
  <si>
    <t>STAPR-25</t>
  </si>
  <si>
    <t>STAPR-03</t>
  </si>
  <si>
    <t>STAPR-35</t>
  </si>
  <si>
    <t>STAPR-04</t>
  </si>
  <si>
    <t>STAPR-46</t>
  </si>
  <si>
    <t>STAOR-25</t>
  </si>
  <si>
    <t>STAOR-03</t>
  </si>
  <si>
    <t>STAOR-35</t>
  </si>
  <si>
    <t>STAOR-04</t>
  </si>
  <si>
    <t>STAOR-46</t>
  </si>
  <si>
    <t>STBK-25</t>
  </si>
  <si>
    <t>STBK-03</t>
  </si>
  <si>
    <t>STBK-35</t>
  </si>
  <si>
    <t>STBK-04</t>
  </si>
  <si>
    <t>STBK-46</t>
  </si>
  <si>
    <t>STCP-25</t>
  </si>
  <si>
    <t>STCP-03</t>
  </si>
  <si>
    <t>STCP-35</t>
  </si>
  <si>
    <t>STCP-04</t>
  </si>
  <si>
    <t>STCP-46</t>
  </si>
  <si>
    <t>STCT-25</t>
  </si>
  <si>
    <t>STCT-03</t>
  </si>
  <si>
    <t>STCT-35</t>
  </si>
  <si>
    <t>STCT-04</t>
  </si>
  <si>
    <t>STCT-46</t>
  </si>
  <si>
    <t>STGD-25</t>
  </si>
  <si>
    <t>STGD-03</t>
  </si>
  <si>
    <t>STGD-35</t>
  </si>
  <si>
    <t>STGD-04</t>
  </si>
  <si>
    <t>STGD-46</t>
  </si>
  <si>
    <t>STGR-25</t>
  </si>
  <si>
    <t>STGR-03</t>
  </si>
  <si>
    <t>STGR-35</t>
  </si>
  <si>
    <t>STGR-04</t>
  </si>
  <si>
    <t>STGR-46</t>
  </si>
  <si>
    <t>STHO-25</t>
  </si>
  <si>
    <t>STHO-03</t>
  </si>
  <si>
    <t>STHO-35</t>
  </si>
  <si>
    <t>STHO-04</t>
  </si>
  <si>
    <t>STHO-46</t>
  </si>
  <si>
    <t>STHP-25</t>
  </si>
  <si>
    <t>STHP-03</t>
  </si>
  <si>
    <t>STHP-35</t>
  </si>
  <si>
    <t>STHP-04</t>
  </si>
  <si>
    <t>STHP-46</t>
  </si>
  <si>
    <t>STLP-25</t>
  </si>
  <si>
    <t>STLP-03</t>
  </si>
  <si>
    <t>STLP-35</t>
  </si>
  <si>
    <t>STLP-04</t>
  </si>
  <si>
    <t>STLP-46</t>
  </si>
  <si>
    <t>STMBR-25</t>
  </si>
  <si>
    <t>STMBR-03</t>
  </si>
  <si>
    <t>STMBR-35</t>
  </si>
  <si>
    <t>STMBR-04</t>
  </si>
  <si>
    <t>STMBR-46</t>
  </si>
  <si>
    <t>TSALP-25</t>
  </si>
  <si>
    <t>TSALP-03</t>
  </si>
  <si>
    <t>TSALP-35</t>
  </si>
  <si>
    <t>TSALP-04</t>
  </si>
  <si>
    <t>TSALP-46</t>
  </si>
  <si>
    <t>TSARD-25</t>
  </si>
  <si>
    <t>TSARD-03</t>
  </si>
  <si>
    <t>TSARD-35</t>
  </si>
  <si>
    <t>TSARD-04</t>
  </si>
  <si>
    <t>TSARD-46</t>
  </si>
  <si>
    <t>STMOB-25</t>
  </si>
  <si>
    <t>STMOB-03</t>
  </si>
  <si>
    <t>STMOB-35</t>
  </si>
  <si>
    <t>STMOB-04</t>
  </si>
  <si>
    <t>STMOB-46</t>
  </si>
  <si>
    <t>STMOV-25</t>
  </si>
  <si>
    <t>STMOV-03</t>
  </si>
  <si>
    <t>STMOV-35</t>
  </si>
  <si>
    <t>STMOV-04</t>
  </si>
  <si>
    <t>STMOV-46</t>
  </si>
  <si>
    <t>STNK-25</t>
  </si>
  <si>
    <t>STNK-03</t>
  </si>
  <si>
    <t>STNK-35</t>
  </si>
  <si>
    <t>STNK-04</t>
  </si>
  <si>
    <t>STNK-46</t>
  </si>
  <si>
    <t>STRA-25</t>
  </si>
  <si>
    <t>STRA-35</t>
  </si>
  <si>
    <t>STRA-03</t>
  </si>
  <si>
    <t>STRA-04</t>
  </si>
  <si>
    <t>STRA-46</t>
  </si>
  <si>
    <t>STSV-25</t>
  </si>
  <si>
    <t>STSV-03</t>
  </si>
  <si>
    <t>STSV-35</t>
  </si>
  <si>
    <t>STSV-04</t>
  </si>
  <si>
    <t>STSV-46</t>
  </si>
  <si>
    <t>STWH-25</t>
  </si>
  <si>
    <t>STWH-03</t>
  </si>
  <si>
    <t>STWH-35</t>
  </si>
  <si>
    <t>STWH-04</t>
  </si>
  <si>
    <t>STWH-46</t>
  </si>
  <si>
    <t>STYW-25</t>
  </si>
  <si>
    <t>STYW-03</t>
  </si>
  <si>
    <t>STYW-35</t>
  </si>
  <si>
    <t>STYW-04</t>
  </si>
  <si>
    <t>STYW-46</t>
  </si>
  <si>
    <t>ANODIZED BLUE 2.5MM</t>
  </si>
  <si>
    <t>ANODIZED BLUE 3MM</t>
  </si>
  <si>
    <t>ANODIZED BLUE 3.5MM</t>
  </si>
  <si>
    <t>ANODIZED BLUE 4MM</t>
  </si>
  <si>
    <t>ANODIZED BLUE 4.6MM</t>
  </si>
  <si>
    <t>ANODIZED DARK BLUE 2.5MM</t>
  </si>
  <si>
    <t>ANODIZED DARK BLUE 3MM</t>
  </si>
  <si>
    <t>ANODIZED DARK BLUE 3.5MM</t>
  </si>
  <si>
    <t>ANODIZED DARK BLUE 4MM</t>
  </si>
  <si>
    <t>ANODIZED DARK BLUE 4.6MM</t>
  </si>
  <si>
    <t>ANODIZED GREEN 2.5MM</t>
  </si>
  <si>
    <t>ANODIZED GREEN 3MM</t>
  </si>
  <si>
    <t>ANODIZED GREEN 3.5MM</t>
  </si>
  <si>
    <t>ANODIZED GREEN 4MM</t>
  </si>
  <si>
    <t>ANODIZED GREEN 4.6MM</t>
  </si>
  <si>
    <t>ANODIZED HOT PINK 2.5MM</t>
  </si>
  <si>
    <t>ANODIZED HOT PINK 3MM</t>
  </si>
  <si>
    <t>ANODIZED HOT PINK 3.5MM</t>
  </si>
  <si>
    <t>ANODIZED HOT PINK 4MM</t>
  </si>
  <si>
    <t>ANODIZED HOT PINK 4.6MM</t>
  </si>
  <si>
    <t>ANODIZED LIGHT PINK 2.5MM</t>
  </si>
  <si>
    <t>ANODIZED LIGHT PINK 3MM</t>
  </si>
  <si>
    <t>ANODIZED LIGHT PINK 3.5MM</t>
  </si>
  <si>
    <t>ANODIZED LIGHT PINK 4MM</t>
  </si>
  <si>
    <t>ANODIZED LIGHT PINK 4.6MM</t>
  </si>
  <si>
    <t>ANODIZED PURPLE 2.5MM</t>
  </si>
  <si>
    <t>ANODIZED PURPLE 3MM</t>
  </si>
  <si>
    <t>ANODIZED PURPLE 3.5MM</t>
  </si>
  <si>
    <t>ANODIZED PURPLE 4MM</t>
  </si>
  <si>
    <t>ANODIZED PURPLE 4.6MM</t>
  </si>
  <si>
    <t>ANODIZED RED 2.5MM</t>
  </si>
  <si>
    <t>ANODIZED RED 3MM</t>
  </si>
  <si>
    <t>ANODIZED RED 3.5MM</t>
  </si>
  <si>
    <t>ANODIZED RED 4MM</t>
  </si>
  <si>
    <t>ANODIZED RED 4.6MM</t>
  </si>
  <si>
    <t>ANODIZED ORANGE 2.5MM</t>
  </si>
  <si>
    <t>ANODIZED ORANGE 3MM</t>
  </si>
  <si>
    <t>ANODIZED ORANGE 3.5MM</t>
  </si>
  <si>
    <t>ANODIZED ORANGE 4MM</t>
  </si>
  <si>
    <t>ANODIZED ORANGE 4.6MM</t>
  </si>
  <si>
    <t>BLACK 2.5MM</t>
  </si>
  <si>
    <t>BLACK 3MM</t>
  </si>
  <si>
    <t>BLACK 3.5MM</t>
  </si>
  <si>
    <t>BLACK 4MM</t>
  </si>
  <si>
    <t>BLACK 4.6MM</t>
  </si>
  <si>
    <t>COPPER 2.5MM</t>
  </si>
  <si>
    <t>COPPER 3MM</t>
  </si>
  <si>
    <t>COPPER 3.5MM</t>
  </si>
  <si>
    <t>COPPER 4MM</t>
  </si>
  <si>
    <t>COPPER 4.6MM</t>
  </si>
  <si>
    <t>CHARTREUSE 2.5MM</t>
  </si>
  <si>
    <t>CHARTREUSE 3MM</t>
  </si>
  <si>
    <t>CHARTREUSE 3.5MM</t>
  </si>
  <si>
    <t>CHARTREUSE 4MM</t>
  </si>
  <si>
    <t>CHARTREUSE 4.6MM</t>
  </si>
  <si>
    <t>GOLD 2.5MM</t>
  </si>
  <si>
    <t>GOLD 3MM</t>
  </si>
  <si>
    <t>GOLD 3.5MM</t>
  </si>
  <si>
    <t>GOLD 4MM</t>
  </si>
  <si>
    <t>GOLD 4.6MM</t>
  </si>
  <si>
    <t>GREEN 2.5MM</t>
  </si>
  <si>
    <t>GREEN 3MM</t>
  </si>
  <si>
    <t>GREEN 3.5MM</t>
  </si>
  <si>
    <t>GREEN 4MM</t>
  </si>
  <si>
    <t>GREEN 4.6MM</t>
  </si>
  <si>
    <t>HOT ORANGE 2.5MM</t>
  </si>
  <si>
    <t>HOT ORANGE 3MM</t>
  </si>
  <si>
    <t>HOT ORANGE 3.5MM</t>
  </si>
  <si>
    <t>HOT ORANGE 4MM</t>
  </si>
  <si>
    <t>HOT ORANGE 4.6MM</t>
  </si>
  <si>
    <t>HOT PINK 2.5MM</t>
  </si>
  <si>
    <t>HOT PINK 3MM</t>
  </si>
  <si>
    <t>HOT PINK 3.5MM</t>
  </si>
  <si>
    <t>HOT PINK 4MM</t>
  </si>
  <si>
    <t>HOT PINK 4.6MM</t>
  </si>
  <si>
    <t>LIGHT PINK 2.5MM</t>
  </si>
  <si>
    <t>LIGHT PINK 3MM</t>
  </si>
  <si>
    <t>LIGHT PINK 3.5MM</t>
  </si>
  <si>
    <t>LIGHT PINK 4MM</t>
  </si>
  <si>
    <t>LIGHT PINK 4.6MM</t>
  </si>
  <si>
    <t>MOTTLED BROWN 2.5MM</t>
  </si>
  <si>
    <t>MOTTLED BROWN 3MM</t>
  </si>
  <si>
    <t>MOTTLED BROWN 3.5MM</t>
  </si>
  <si>
    <t>MOTTLED BROWN 4MM</t>
  </si>
  <si>
    <t>MOTTLED BROWN 4.6MM</t>
  </si>
  <si>
    <t>MOTTLED BROWN/OLIVE 2.5MM</t>
  </si>
  <si>
    <t>MOTTLED BROWN/OLIVE 3MM</t>
  </si>
  <si>
    <t>MOTTLED BROWN/OLIVE 3.5MM</t>
  </si>
  <si>
    <t>MOTTLED BROWN/OLIVE 4MM</t>
  </si>
  <si>
    <t>MOTTLED BROWN/OLIVE 4.6MM</t>
  </si>
  <si>
    <t>MOTTLED OLIVE 2.5MM</t>
  </si>
  <si>
    <t>MOTTLED OLIVE 3MM</t>
  </si>
  <si>
    <t>MOTTLED OLIVE 3.5MM</t>
  </si>
  <si>
    <t>MOTTLED OLIVE 4MM</t>
  </si>
  <si>
    <t>MOTTLED OLIVE 4.6MM</t>
  </si>
  <si>
    <t>NICKEL BEAD 2.5MM</t>
  </si>
  <si>
    <t>NICKEL BEAD 3MM</t>
  </si>
  <si>
    <t>NICKEL BEAD 3.5MM</t>
  </si>
  <si>
    <t>NICKEL BEAD 4MM</t>
  </si>
  <si>
    <t>NICKEL BEAD 4.6MM</t>
  </si>
  <si>
    <t>RAINBOW BEAD 2.5MM</t>
  </si>
  <si>
    <t>RAINBOW BEAD 3MM</t>
  </si>
  <si>
    <t>RAINBOW BEAD 3.5MM</t>
  </si>
  <si>
    <t>RAINBOW BEAD 4MM</t>
  </si>
  <si>
    <t>RAINBOW BEAD 4.6MM</t>
  </si>
  <si>
    <t>SILVER BEAD 2.5MM</t>
  </si>
  <si>
    <t>SILVER BEAD 3MM</t>
  </si>
  <si>
    <t>SILVER BEAD 3.5MM</t>
  </si>
  <si>
    <t>SILVER BEAD 4MM</t>
  </si>
  <si>
    <t>SILVER BEAD 4.6MM</t>
  </si>
  <si>
    <t>WHITE BEAD 2.5MM</t>
  </si>
  <si>
    <t>WHITE BEAD 3MM</t>
  </si>
  <si>
    <t>WHITE BEAD 3.5MM</t>
  </si>
  <si>
    <t>WHITE BEAD 4MM</t>
  </si>
  <si>
    <t>WHITE BEAD 4.6MM</t>
  </si>
  <si>
    <t>YELLOW BEAD 2.5MM</t>
  </si>
  <si>
    <t>YELLOW BEAD 3MM</t>
  </si>
  <si>
    <t>YELLOW BEAD 3.5MM</t>
  </si>
  <si>
    <t>YELLOW BEAD 4MM</t>
  </si>
  <si>
    <t>YELLOW BEAD 4.6MM</t>
  </si>
  <si>
    <t>LP-BK</t>
  </si>
  <si>
    <t>LP-WT</t>
  </si>
  <si>
    <t>1-6 PLATES</t>
  </si>
  <si>
    <t>6-12 PLATES</t>
  </si>
  <si>
    <t>13+ PLATES</t>
  </si>
  <si>
    <t>LICENSE PLATE-WHITE</t>
  </si>
  <si>
    <t>LICENSE PLATE-BLACK</t>
  </si>
  <si>
    <t>NOT IN CATALOG</t>
  </si>
  <si>
    <t>J01A</t>
  </si>
  <si>
    <t>AFW ACCESSORIES #1 BLACK SLEVES-FITS UP TO 20# (36 PCS PER PACK)</t>
  </si>
  <si>
    <t>J02A</t>
  </si>
  <si>
    <t>AFW ACCESSORIES #2 BLACK SLEVES-FITS 20-40# (36 PCS PER PACK)</t>
  </si>
  <si>
    <t>TP5</t>
  </si>
  <si>
    <t>CRIMPING TOOL FOR THE SLEEVES</t>
  </si>
  <si>
    <t>MXL5</t>
  </si>
  <si>
    <t>MAXIMA PERFEXION LEADER SPOOLS-3X-.007" DIAMETER-27YARDS-CLOSEOUT</t>
  </si>
  <si>
    <t>MXL6</t>
  </si>
  <si>
    <t>MAXIMA PERFEXION LEADER SPOOLS-2X-.008" DIAMETER-27YARDS-CLOSEOUT</t>
  </si>
  <si>
    <t>MXL8</t>
  </si>
  <si>
    <t>MAXIMA PERFEXION LEADER SPOOLS-1X-.009" DIAMETER-27YARDS-CLOSEOUT</t>
  </si>
  <si>
    <t>MXL12</t>
  </si>
  <si>
    <t>MAXIMA PERFEXION LEADER SPOOLS-12 LB-.011"DIAMETER-27YARDS-CLOSEOUT</t>
  </si>
  <si>
    <t>MXL15</t>
  </si>
  <si>
    <t>MAXIMA PERFEXION LEADER SPOOLS-15 LB-.013"DIAMETER-27YARDS-CLOSEOUT</t>
  </si>
  <si>
    <t>MXL20</t>
  </si>
  <si>
    <t>MAXIMA PERFEXION LEADER SPOOLS-20 LB-.015"DIAMETER-27YARDS-CLOSEOUT</t>
  </si>
  <si>
    <t>MXL25</t>
  </si>
  <si>
    <t>MAXIMA PERFEXION LEADER SPOOLS-25 LB-.017"DIAMETER-27YARDS-CLOSEOUT</t>
  </si>
  <si>
    <t>MXL30</t>
  </si>
  <si>
    <t>MAXIMA PERFEXION LEADER SPOOLS-30 LB-.018"DIAMETER-27YARDS-CLOSEOUT</t>
  </si>
  <si>
    <t>MXL40</t>
  </si>
  <si>
    <t>MAXIMA PERFEXION LEADER SPOOLS-40LB-.020"DIAMETER-27YARDS-CLOSEOUT</t>
  </si>
  <si>
    <t>VLS-503</t>
  </si>
  <si>
    <t>VARIVAS SALMON/LIGHT SALTWATER TAPERED LEADERS 15 FT 6LB-CLOSEOUT</t>
  </si>
  <si>
    <t>VLP--103</t>
  </si>
  <si>
    <t xml:space="preserve">VARIVAS PERFEXION TAPERED LEADER 12 FT 18 LB - CLOSEOUT </t>
  </si>
  <si>
    <t>VLP-102</t>
  </si>
  <si>
    <t xml:space="preserve">VARIVAS PERFEXION TAPERED LEADER 12 FT 16 LB - CLOSEOUT </t>
  </si>
  <si>
    <t>VLP-101</t>
  </si>
  <si>
    <t xml:space="preserve">VARIVAS PERFEXION TAPERED LEADER 12 FT 15 LB - CLOSEOUT </t>
  </si>
  <si>
    <t>VLP-120</t>
  </si>
  <si>
    <t xml:space="preserve">VARIVAS PERFEXION TAPERED LEADER 12 FT 0X 14 LB - CLOSEOUT </t>
  </si>
  <si>
    <t>VLP-121</t>
  </si>
  <si>
    <t xml:space="preserve">VARIVAS PERFEXION TAPERED LEADER 12 FT 1X 12 LB - CLOSEOUT </t>
  </si>
  <si>
    <t>VLP-122</t>
  </si>
  <si>
    <t xml:space="preserve">VARIVAS PERFEXION TAPERED LEADER 12 FT 2X 10 LB - CLOSEOUT </t>
  </si>
  <si>
    <t>4"  SINGLE REEL CASE</t>
  </si>
  <si>
    <t>BB01-BK</t>
  </si>
  <si>
    <t>BRELLA BRELLA ONE SIZE FITS MOST RAIN PROTECTION</t>
  </si>
  <si>
    <t>DD-411</t>
  </si>
  <si>
    <t>DD-412</t>
  </si>
  <si>
    <t>SMALL BOX DAVID DANFORTH ART</t>
  </si>
  <si>
    <t>MED BOX DAVID DANFORTH ART</t>
  </si>
  <si>
    <t>AS4-DRC</t>
  </si>
  <si>
    <t>AS4-SRC</t>
  </si>
  <si>
    <t>4" DOUBLE REEL CASE</t>
  </si>
  <si>
    <t>AS2024</t>
  </si>
  <si>
    <t>SLIT FOAM/ CLEAR LID/ SMALL BOX</t>
  </si>
  <si>
    <t>AS3034</t>
  </si>
  <si>
    <t>SLIT FOAM/ CLEAR LID/ MEDIUM BOX</t>
  </si>
  <si>
    <t>AS3036</t>
  </si>
  <si>
    <t>SLIT FOAM/ BOTH SIDES/ MEDIUM BOX</t>
  </si>
  <si>
    <t>AS4044</t>
  </si>
  <si>
    <t>SLIT FOAM/ CLEAR LID/ LARGE BOX</t>
  </si>
  <si>
    <t>AS4046</t>
  </si>
  <si>
    <t>SLIT FOAM/ BOTH SIDES/ LARGE BOX</t>
  </si>
  <si>
    <t>4020G</t>
  </si>
  <si>
    <t>RIPPLE-CLEAR LID, GREEN BASE</t>
  </si>
  <si>
    <t>5020G</t>
  </si>
  <si>
    <t>4050G</t>
  </si>
  <si>
    <t>8 COMPARTMENTS/CLEAR LID, BLACK BASE</t>
  </si>
  <si>
    <t>5010G</t>
  </si>
  <si>
    <t>10 COMPARTMENTS/ CLEAR LID BLACK BASE</t>
  </si>
  <si>
    <t>9020G</t>
  </si>
  <si>
    <t>20 COMPARTMENTS GREEN BASE</t>
  </si>
  <si>
    <t>2006C</t>
  </si>
  <si>
    <t>6 COMPARTMENTS W/ INDIVIDUAL LIDS-POLYPROPYLENE</t>
  </si>
  <si>
    <t>5008C</t>
  </si>
  <si>
    <t>8 COMPARTMENTS CLEAR BASE AND LID</t>
  </si>
  <si>
    <t>9210G</t>
  </si>
  <si>
    <t>10 COMPARTMENTS WITH RIPPLE FOAM GREEN BASE</t>
  </si>
  <si>
    <t>410R</t>
  </si>
  <si>
    <t>RIPPLE FOAM-2 PIECES</t>
  </si>
  <si>
    <t>410F</t>
  </si>
  <si>
    <t>FLAT FOAM-2 PIECES</t>
  </si>
  <si>
    <t>510R</t>
  </si>
  <si>
    <t>510F</t>
  </si>
  <si>
    <t>4015G</t>
  </si>
  <si>
    <t>RIPPLE FOAM IN BASE, FLAT FOAM IN LID-BLACK</t>
  </si>
  <si>
    <t>4015T</t>
  </si>
  <si>
    <t>RIPPLE FOAM IN BASE, FLAT FOAM IN LID-TAN</t>
  </si>
  <si>
    <t>5015G</t>
  </si>
  <si>
    <t>5015T</t>
  </si>
  <si>
    <t xml:space="preserve">RIPPLE FOAM IN BASE, FLAT FOAM IN LID-TAN </t>
  </si>
  <si>
    <t>5035G</t>
  </si>
  <si>
    <t>RIPPLE FOAM IN BASE AND LID-GREEN</t>
  </si>
  <si>
    <t>5035T</t>
  </si>
  <si>
    <t>RIPPLE FOAM IN BASE AND LID-TAN</t>
  </si>
  <si>
    <t>9555G</t>
  </si>
  <si>
    <t>4 FLAT FOAM SURFACES-GREEN</t>
  </si>
  <si>
    <t>M-74</t>
  </si>
  <si>
    <t>WATER RESISTANT FOLDING CASE WITH 2 RIPPLE INSERTS, BLACK-CLOSEOUT</t>
  </si>
  <si>
    <t>M-75</t>
  </si>
  <si>
    <t>WATER RESISTANT FOLDING CASE WITH 2 M-92 INSERTS, TAN-CLOSEOUT</t>
  </si>
  <si>
    <t>M-92</t>
  </si>
  <si>
    <t>FLAT FOAM INSERT FOR WATER BABY-CLOSEOUT</t>
  </si>
  <si>
    <t>M-93</t>
  </si>
  <si>
    <t>8 COMPARTMENT INSERT FOR WATER BABY-CLOSEOUT</t>
  </si>
  <si>
    <t>M-94</t>
  </si>
  <si>
    <t>7 COMPARTMENT INSERT FOR WATER BABY-CLOSEOUT</t>
  </si>
  <si>
    <t>M-95</t>
  </si>
  <si>
    <t>1 COMPARTMENT INSERT W/ REMOVABLE PARTITIONS(4) FOR WATER BABY</t>
  </si>
  <si>
    <t>M-103</t>
  </si>
  <si>
    <t>3 COMPARTMET, BLUE</t>
  </si>
  <si>
    <t>M-106</t>
  </si>
  <si>
    <t>6 COMPARTMENT, BLUE</t>
  </si>
  <si>
    <t>M-109</t>
  </si>
  <si>
    <t xml:space="preserve">9 COMPARTMENT, GREEN </t>
  </si>
  <si>
    <t>M-10</t>
  </si>
  <si>
    <t>SPARE MEIHO LANYARDS</t>
  </si>
  <si>
    <t>AS409</t>
  </si>
  <si>
    <t xml:space="preserve">FLYTRK STRIP, ADHESIVE BACKING </t>
  </si>
  <si>
    <t>AS405</t>
  </si>
  <si>
    <t>BLACK BOX, FLAT FOAM BOTH SIDES</t>
  </si>
  <si>
    <t>AS406</t>
  </si>
  <si>
    <t>BLACK BOX, FLY TRK BASE, FLAT FOAM LID</t>
  </si>
  <si>
    <t>A3CP-GR</t>
  </si>
  <si>
    <t>A2FX-TA</t>
  </si>
  <si>
    <t>C1RP-YE</t>
  </si>
  <si>
    <t>BLACK BOX, FLY TRACK BASE, FLAT FOAM BASE</t>
  </si>
  <si>
    <t>RIPPLE FOAM IN YELLOW BASE, CLEAR LID</t>
  </si>
  <si>
    <t>T2500</t>
  </si>
  <si>
    <t>SERIOUS ANGLERS S-3 DRY BOXES SMALL DEEP, YELLOW</t>
  </si>
  <si>
    <t>T3500</t>
  </si>
  <si>
    <t>SERIOUS ANGLERS S-3 DRY BOXES MEDIUM DEEP, YELLOW</t>
  </si>
  <si>
    <t>T5000</t>
  </si>
  <si>
    <t>SERIOUS ANGLERS S-3 DRY BOXES STANDARD LARGE, YELLOW</t>
  </si>
  <si>
    <t>T5500</t>
  </si>
  <si>
    <t>SERIOUS ANGLERS S-3 DRY BOXES DEEP LARGE, YELLOW</t>
  </si>
  <si>
    <t>T6000</t>
  </si>
  <si>
    <t>SERIOUS ANGLERS S-3 DRY BOXES STANDARD EXTRA LARGE, YELLOW</t>
  </si>
  <si>
    <t>T6500</t>
  </si>
  <si>
    <t>SERIOUS ANGLERS S-3 DRY BOXES DEEP EXTRA LARGE, YELLOW</t>
  </si>
  <si>
    <t>INFINITE DIVIDER SYSTEM BOXES-3 COMPARTMENTS, 6 DIVIDERS-CLOSEOUT</t>
  </si>
  <si>
    <t>INFINITE DIVIDER SYSTEM BOXES-6 COMPARTMENTS, 6 DIVIDERS-CLOSEOUT</t>
  </si>
  <si>
    <t>INFINITE DIVIDER SYSTEM BOXES-4 COMPARTMENTS, 8 DIVIDERS-CLOSEOUT</t>
  </si>
  <si>
    <t>6108DP</t>
  </si>
  <si>
    <t>INFINITE DIVIDER SYSTEM BOXES-8DIVIDERS/ FITS 600-CLOSEOUT</t>
  </si>
  <si>
    <t>A600</t>
  </si>
  <si>
    <t>STYRENE BOX 1 COMPARTMENT-CLOSEOUT</t>
  </si>
  <si>
    <t>T210</t>
  </si>
  <si>
    <t>TUFF-TAINER BOXES 9 COMPARTMENTS-CLOSEOUT</t>
  </si>
  <si>
    <t>T215</t>
  </si>
  <si>
    <t>TUFF-TAINER BOXES 5 COMPARTMENTS-CLOSEOUT</t>
  </si>
  <si>
    <t>T806</t>
  </si>
  <si>
    <t>TUFF-TAINER BOXES 6 COMPARTMENTS-CLOSEOUT</t>
  </si>
  <si>
    <t>MS-200TA</t>
  </si>
  <si>
    <t>MILL STREAM MEDIUM FLAT FOAM/RIPPLE FOAM-TAN-CLOSEOUT</t>
  </si>
  <si>
    <t>MS-202GR</t>
  </si>
  <si>
    <t>MILL STREAM MEDIUM DOUBLE RIPPLE FOAM-GREEN-CLOSEOUT</t>
  </si>
  <si>
    <t>MS-100GR</t>
  </si>
  <si>
    <t>MILL STREAM LARGE FLAT FOAM/RIPPLE FOAM-GREEN-CLOSEOUT</t>
  </si>
  <si>
    <t>MS-300GR</t>
  </si>
  <si>
    <t>MILL STREAM BIG GAME  FLAT FOAM/RIPPLE FOAM-GREEN-CLOSEOUT</t>
  </si>
  <si>
    <t>MS-301GR</t>
  </si>
  <si>
    <t>MILL STREAM BIG GAME DOUBLE FLAT FOAM-GREEN-CLOSEOUT</t>
  </si>
  <si>
    <t>MS-301TA</t>
  </si>
  <si>
    <t>MILL STREAM BIG GAME DOUBLE FLAT FOAM-TAN-CLOSEOUT</t>
  </si>
  <si>
    <t>MS-302GR</t>
  </si>
  <si>
    <t>MILL STREAM BIG GAME DOUBLE RIPPLE FOAM-GREEN-CLOSEOUT</t>
  </si>
  <si>
    <t>NT-302-TA</t>
  </si>
  <si>
    <t>MILL STREAM BIG GAME DOUBLE NUBBY TACK-TAN-CLOSEOUT</t>
  </si>
  <si>
    <t>NT-600-CL</t>
  </si>
  <si>
    <t>MILL STREAM CLEAR NUBBY TACK BOX-CLEAR-CLOSEOUT</t>
  </si>
  <si>
    <t>NT-700-CL</t>
  </si>
  <si>
    <t>MILL STREAM LARGE CLEAR NUBBY TACK BOX-CLEAR-CLOSEOUT</t>
  </si>
  <si>
    <t>MS-500-CL</t>
  </si>
  <si>
    <t>MILL STREAM ACRYLICSNAP TOGETHER FLAT FOAM IN BASE-CLEAR-CLOSEOUT</t>
  </si>
  <si>
    <t>MS-503-CL</t>
  </si>
  <si>
    <t>MILL STREAM ACRYLIC SNAP TOGETHER 3 COMPARTMENT-CLEAR-CLOSEOUT</t>
  </si>
  <si>
    <t>MS-506GR</t>
  </si>
  <si>
    <t>MILL STREAM ACRYLICSNAP TOGETHER 6 COMPARTMENT-GREEN-CLOSEOUT</t>
  </si>
  <si>
    <t>MS-606-CL</t>
  </si>
  <si>
    <t>MILL STREAM ACRYLICSNAP TOGETHER 6 COMPARTMENT-CLEAR-CLOSEOUT</t>
  </si>
  <si>
    <t>MS-700CL</t>
  </si>
  <si>
    <t>MILL STREAM ACRYLICSNAP TOGETHER RIPPLE FOAM IN BASE-CLEAR-CLOSEOUT</t>
  </si>
  <si>
    <t>MSFC</t>
  </si>
  <si>
    <t>MILL STREAM FLY STRETCHER-GREEN HOLDS 24 RIGGED FLIES-CLOSEOUT</t>
  </si>
  <si>
    <t>BL-1004</t>
  </si>
  <si>
    <t>BUG LUGGAGE TROUT BOX ROYAL BLUE</t>
  </si>
  <si>
    <t>BL-3002</t>
  </si>
  <si>
    <t>BUG LUGGAGE POCKET FLY BOX TEAL GREEN</t>
  </si>
  <si>
    <t>BL-3003</t>
  </si>
  <si>
    <t>BUG LUGGAGE POCKET FLY BOX PLUM</t>
  </si>
  <si>
    <t>MS-80-BZ</t>
  </si>
  <si>
    <t>MARRYAT CLASSIC SPOOL MR-8 (5/7) BRONZE</t>
  </si>
  <si>
    <t>MS-90-BK</t>
  </si>
  <si>
    <t>MARRYAT CLASSIC SPOOL MR-9 (8/10) BLACK</t>
  </si>
  <si>
    <t>MS-90-GD</t>
  </si>
  <si>
    <t>MARRYAT CLASSIC SPOOL MR-9 (8/10) GOLD</t>
  </si>
  <si>
    <t>CMS-78-BZ</t>
  </si>
  <si>
    <t>MARRYAT CMR SPOOL 7/8 BRONZE</t>
  </si>
  <si>
    <t>LAR-34-GD</t>
  </si>
  <si>
    <t>MARRYAT LARGE ARBOR REEL 3/4 GOLD</t>
  </si>
  <si>
    <t>LAS-34-GD</t>
  </si>
  <si>
    <t>MARRYAT LARGE ARBOR SPOOL 3/4 GOLD</t>
  </si>
  <si>
    <t>LAS-89-GD</t>
  </si>
  <si>
    <t>MARRYAT LARGE ARBOR SPOOL 8/9 GOLD</t>
  </si>
  <si>
    <t>LAS-89-MG</t>
  </si>
  <si>
    <t>MARRYAT LARGE ARBOR SPOOL 8/9 METALLIC GRAY</t>
  </si>
  <si>
    <t>MOL-78-GD</t>
  </si>
  <si>
    <t>MARRYAT OLINE  REEL 7/8 GOLD</t>
  </si>
  <si>
    <t>MX-R-MG</t>
  </si>
  <si>
    <t>MARRYAT MX REEL 10/11 METALLIC GOLD</t>
  </si>
  <si>
    <t>MX-S-MG</t>
  </si>
  <si>
    <t>MARRYAT MX SPOOL 10/11 METALLIC GOLD</t>
  </si>
  <si>
    <t>MBF1</t>
  </si>
  <si>
    <t>MARRYAT BABY FRAME SIZE 1 GOLD</t>
  </si>
  <si>
    <t>MBF2</t>
  </si>
  <si>
    <t>MARRYAT BABY FRAME SIZE 2 GOLD</t>
  </si>
  <si>
    <t>MBS-15</t>
  </si>
  <si>
    <t>MARRYAT BABY PERFED SPOOL SIZE 1 SILVER</t>
  </si>
  <si>
    <t>MBS-16</t>
  </si>
  <si>
    <t>MARRYAT BABY SOLID SPOOL SIZE 1 SILVER</t>
  </si>
  <si>
    <t>MBS-25</t>
  </si>
  <si>
    <t>MARRYAT BABY PERFED SPOOL SIZE 2 SILVER</t>
  </si>
  <si>
    <t>LT-R1-S</t>
  </si>
  <si>
    <t>MARRYAT LIGHT TECH REEL SIZE 1 - 2/3 SILVER &amp; GOLD</t>
  </si>
  <si>
    <t>LT-R3-B</t>
  </si>
  <si>
    <t>MARRYAT LIGHT TECH REEL SIZE 3 - 5/6 BLACK &amp; GOLD</t>
  </si>
  <si>
    <t>LT-S1-B</t>
  </si>
  <si>
    <t>MARRYAT LIGHT TECH SPOOL SIZE 1 - 2/3 BLACK</t>
  </si>
  <si>
    <t>LT-S1-S</t>
  </si>
  <si>
    <t>MARRYAT LIGHT TECH SPOOL SIZE 1 - 2/3 SILVER</t>
  </si>
  <si>
    <t>LT-S2-B</t>
  </si>
  <si>
    <t>MARRYAT LIGHT TECH SPOOL SIZE 2 - 4/5 BLACK</t>
  </si>
  <si>
    <t>LT-S2-S</t>
  </si>
  <si>
    <t>MARRYAT LIGHT TECH SPOOL SIZE 2 - 4/5 SILVER</t>
  </si>
  <si>
    <t>TR-34-BO</t>
  </si>
  <si>
    <t>VOSSELER TRYST 3/4 REEL - BURNT ORANGE</t>
  </si>
  <si>
    <t>TR-34-BOSP</t>
  </si>
  <si>
    <t>VOSSELER TRYST 3/4 SPOOL - BURNT ORANGE</t>
  </si>
  <si>
    <t>TR-34-TI</t>
  </si>
  <si>
    <t>VOSSELER TRYST 3/4 REEL - TITAN GREEN</t>
  </si>
  <si>
    <t>TR-34-TISP</t>
  </si>
  <si>
    <t>VOSSELER TRYST 3/4 SPOOL - TITAN GREEN</t>
  </si>
  <si>
    <t>TR-56-BO</t>
  </si>
  <si>
    <t>VOSSELER TRYST 5/6 REEL - BURNT ORANGE</t>
  </si>
  <si>
    <t>TR-56-BOSP</t>
  </si>
  <si>
    <t>VOSSELER TRYST 5/6 SPOOL - BURNT ORANGE</t>
  </si>
  <si>
    <t>TR-56-TI</t>
  </si>
  <si>
    <t>VOSSELER TRYST 5/6 REEL - TITAN GREEN</t>
  </si>
  <si>
    <t>TR-56-TISP</t>
  </si>
  <si>
    <t>VOSSELER TRYST 5/6 SPOOL - TITAN GREEN</t>
  </si>
  <si>
    <t>TR-78-BO</t>
  </si>
  <si>
    <t>VOSSELER TRYST 7/8 REEL - BURNT ORANGE (SPECIAL ORDER)</t>
  </si>
  <si>
    <t>TR-78-BOSP</t>
  </si>
  <si>
    <t>VOSSELER TRYST 7/8 SPOOL - BURNT ORANGE (SPECIAL ORDER)</t>
  </si>
  <si>
    <t>TR-78-TI</t>
  </si>
  <si>
    <t>VOSSELER TRYST 7/8 REEL - TITAN GREEN (SPECIAL ORDER)</t>
  </si>
  <si>
    <t>TR-78-TISP</t>
  </si>
  <si>
    <t>VOSSELER TRYST 7/8 SPOOL - TITAN GREEN (SPECIAL ORDER)</t>
  </si>
  <si>
    <t>S1-BK</t>
  </si>
  <si>
    <t>VOSSELER S1 REEL - BLACK</t>
  </si>
  <si>
    <t>S1-BK-SP</t>
  </si>
  <si>
    <t>VOSSELER S1 SPOOL - BLACK</t>
  </si>
  <si>
    <t>S1-TI</t>
  </si>
  <si>
    <t xml:space="preserve">VOSSELER S1 REEL - TITAN GREEN </t>
  </si>
  <si>
    <t>S1-TI-SP</t>
  </si>
  <si>
    <t xml:space="preserve">VOSSELER S1 SPOOL - TITAN GREEN </t>
  </si>
  <si>
    <t>S2-BK</t>
  </si>
  <si>
    <t>VOSSELER S2 REEL - BLACK</t>
  </si>
  <si>
    <t>S2-BK-SP</t>
  </si>
  <si>
    <t>VOSSELER S2 SPOOL - BLACK</t>
  </si>
  <si>
    <t>S2-TI</t>
  </si>
  <si>
    <t xml:space="preserve">VOSSELER S2 REEL - TITAN GREEN </t>
  </si>
  <si>
    <t>S2-TI-SP</t>
  </si>
  <si>
    <t xml:space="preserve">VOSSELER S2 SPOOL - TITAN GREEN </t>
  </si>
  <si>
    <t>S3-BK</t>
  </si>
  <si>
    <t>VOSSELER S3 REEL - BLACK</t>
  </si>
  <si>
    <t>S3-BK-SP</t>
  </si>
  <si>
    <t>VOSSELER S3 SPOOL - BLACK</t>
  </si>
  <si>
    <t>S3-TI</t>
  </si>
  <si>
    <t xml:space="preserve">VOSSELER S3 REEL - TITAN GREEN </t>
  </si>
  <si>
    <t>S3-TI-SP</t>
  </si>
  <si>
    <t xml:space="preserve">VOSSELER S3 SPOOL - TITAN GREEN </t>
  </si>
  <si>
    <t>EDC-46-MG</t>
  </si>
  <si>
    <t>VOSSELER EDC 4/6 REEL - METALIC GRAY</t>
  </si>
  <si>
    <t>EDC-46-MGSP</t>
  </si>
  <si>
    <t>VOSSELER EDC 4/6 SPOOL - METALIC GRAY</t>
  </si>
  <si>
    <t>DC2-BK</t>
  </si>
  <si>
    <t>VOSSELER DC2 3/4 REEL BLACK</t>
  </si>
  <si>
    <t>DC2-BK-SP</t>
  </si>
  <si>
    <t>VOSSELER DC2 3/4 SPOOL BLACK</t>
  </si>
  <si>
    <t>DC2-TI</t>
  </si>
  <si>
    <t xml:space="preserve">VOSSELER DC2 3/4 REEL TITAN GREEN </t>
  </si>
  <si>
    <t>DC2-TI-SP</t>
  </si>
  <si>
    <t>VOSSELER DC2 3/4 SPOOL TITAN GREEN</t>
  </si>
  <si>
    <t>DC3-BK</t>
  </si>
  <si>
    <t>VOSSELER DC2 5/6 REEL BLACK</t>
  </si>
  <si>
    <t>DC3-BK-SP</t>
  </si>
  <si>
    <t>VOSSELER DC2 5/6 SPOOL BLACK</t>
  </si>
  <si>
    <t>DC3-TI</t>
  </si>
  <si>
    <t xml:space="preserve">VOSSELER DC2 5/6 REEL TITAN GREEN </t>
  </si>
  <si>
    <t>DC3-TI-SP</t>
  </si>
  <si>
    <t>VOSSELER DC2 5/6 SPOOL TITAN GREEN</t>
  </si>
  <si>
    <t>DC4-BK</t>
  </si>
  <si>
    <t>VOSSELER DC2 7/8 REEL BLACK</t>
  </si>
  <si>
    <t>DC4-BK-SP</t>
  </si>
  <si>
    <t>VOSSELER DC2 7/8 SPOOL BLACK</t>
  </si>
  <si>
    <t>DC4-TI</t>
  </si>
  <si>
    <t xml:space="preserve">VOSSELER DC2 7/8 REEL TITAN GREEN </t>
  </si>
  <si>
    <t>DC4-TI-SP</t>
  </si>
  <si>
    <t>VOSSELER DC2 7/8 SPOOL TITAN GREEN</t>
  </si>
  <si>
    <t>RC1-BK</t>
  </si>
  <si>
    <t>VOSSELER RC1 REEL BLACK</t>
  </si>
  <si>
    <t>RC1-BK-SP</t>
  </si>
  <si>
    <t>VOSSELER RC1 SPOOL BLACK</t>
  </si>
  <si>
    <t>RC1-BS</t>
  </si>
  <si>
    <t>VOSSELER RC1 REEL BLACK FRAME WITH SILVER SPOOL</t>
  </si>
  <si>
    <t>RC1-SI</t>
  </si>
  <si>
    <t>VOSSELER RC1 REEL SILVER</t>
  </si>
  <si>
    <t>RC1-SI-SP</t>
  </si>
  <si>
    <t>VOSSELER RC1 SPOOL SILVER</t>
  </si>
  <si>
    <t>RC2-BK</t>
  </si>
  <si>
    <t>VOSSELER RC2 REEL BLACK</t>
  </si>
  <si>
    <t>RC2-BK-SP</t>
  </si>
  <si>
    <t>VOSSELER RC2 SPOOL BLACK</t>
  </si>
  <si>
    <t>RC2-BS</t>
  </si>
  <si>
    <t>VOSSELER RC2 REEL BLACK FRAME WITH SILVER SPOOL</t>
  </si>
  <si>
    <t>RC2-SI</t>
  </si>
  <si>
    <t>VOSSELER RC2 REEL SILVER</t>
  </si>
  <si>
    <t>RC2-SI-SP</t>
  </si>
  <si>
    <t>VOSSELER RC2 SPOOL SILVER</t>
  </si>
  <si>
    <t>RC3-BK</t>
  </si>
  <si>
    <t>VOSSELER RC3 REEL BLACK</t>
  </si>
  <si>
    <t>RC3-BK-SP</t>
  </si>
  <si>
    <t>VOSSELER RC3 SPOOL BLACK</t>
  </si>
  <si>
    <t>RC3-BS</t>
  </si>
  <si>
    <t>VOSSELER RC3 REEL BLACK FRAME WITH SILVER SPOOL</t>
  </si>
  <si>
    <t>RC3-SI</t>
  </si>
  <si>
    <t>VOSSELER REEL RC3- SILVER</t>
  </si>
  <si>
    <t>RC3-SI-SP</t>
  </si>
  <si>
    <t>VOSSELER RC3 SPOOL SILVER</t>
  </si>
  <si>
    <t>RC3L-SI</t>
  </si>
  <si>
    <t>RCL2-BK</t>
  </si>
  <si>
    <t>VOSSELER RC2L REEL BLACK</t>
  </si>
  <si>
    <t>RCL2-BK-SP</t>
  </si>
  <si>
    <t>VOSSELER RC2L SPOOL BLACK</t>
  </si>
  <si>
    <t>RCL2-BS</t>
  </si>
  <si>
    <t>VOSSELER RC2L REEL BLACK FRAME WITH SILVER SPOOL</t>
  </si>
  <si>
    <t>RCL2-SI</t>
  </si>
  <si>
    <t>VOSSELER RC2L REEL SILVER</t>
  </si>
  <si>
    <t>RCL2-SI-SP</t>
  </si>
  <si>
    <t>VOSSELER RC2L SPOOL SILVER</t>
  </si>
  <si>
    <t>RCL3-BK</t>
  </si>
  <si>
    <t>VOSSELER RC3L REEL BLACK</t>
  </si>
  <si>
    <t>RCL3-BK-SP</t>
  </si>
  <si>
    <t>VOSSELER RC3L SPOOL BLACK</t>
  </si>
  <si>
    <t>RCL3-BS</t>
  </si>
  <si>
    <t>VOSSELER RC3L REEL BLACK FRAME WITH SILVER SPOOL</t>
  </si>
  <si>
    <t>RCL3-SI-SP</t>
  </si>
  <si>
    <t>VOSSELER RC3L SPOOL SILVER</t>
  </si>
  <si>
    <t>Catalog Pg.</t>
  </si>
  <si>
    <t>Wholesale Prcie</t>
  </si>
  <si>
    <t>Shipment 1</t>
  </si>
  <si>
    <t>Shipment 2</t>
  </si>
  <si>
    <t>Shipment 3</t>
  </si>
  <si>
    <t>Total Items Ordered</t>
  </si>
  <si>
    <t>Total Item Cost</t>
  </si>
  <si>
    <t>Company:</t>
  </si>
  <si>
    <t>Address:</t>
  </si>
  <si>
    <t>Phone:</t>
  </si>
  <si>
    <t>Fax:</t>
  </si>
  <si>
    <t>Notes:</t>
  </si>
  <si>
    <t>Print Instructions:</t>
  </si>
  <si>
    <t>Billing:</t>
  </si>
  <si>
    <t>Order Total:</t>
  </si>
  <si>
    <t>Sort by Qnty</t>
  </si>
  <si>
    <t>Pg.68</t>
  </si>
  <si>
    <t>Ship Date 1:</t>
  </si>
  <si>
    <t>Ship Date 2:</t>
  </si>
  <si>
    <t>Ship Date 3:</t>
  </si>
  <si>
    <t>not in catalog</t>
  </si>
  <si>
    <t>AS413-BK</t>
  </si>
  <si>
    <t>ALOK3-3x6</t>
  </si>
  <si>
    <t>ALOK3-3x7</t>
  </si>
  <si>
    <t>ALOK3-4x7</t>
  </si>
  <si>
    <t>ALOK3-8x11</t>
  </si>
  <si>
    <t>Ship 2 Total:</t>
  </si>
  <si>
    <t>Ship 1 Total:</t>
  </si>
  <si>
    <t>Ship 3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</si>
</sst>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#,##0.00_);\-#,##0.00"/>
    <numFmt numFmtId="166" formatCode="m/d/yy;@"/>
  </numFmts>
  <fonts count="14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7.65"/>
      <color indexed="8"/>
      <name val="Times New Roman"/>
      <family val="1"/>
    </font>
    <font>
      <sz val="11"/>
      <name val="ＭＳ Ｐゴシック"/>
      <family val="3"/>
      <charset val="128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18"/>
      <color theme="1"/>
      <name val="Calibri"/>
      <family val="2"/>
      <scheme val="minor"/>
    </font>
    <font>
      <b/>
      <sz val="18"/>
      <color indexed="8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7" fillId="0" borderId="0"/>
  </cellStyleXfs>
  <cellXfs count="965">
    <xf numFmtId="0" fontId="0" fillId="0" borderId="0" xfId="0"/>
    <xf numFmtId="0" fontId="4" fillId="0" borderId="0" xfId="1" applyFont="1" applyAlignment="1" applyProtection="1">
      <alignment vertical="center"/>
    </xf>
    <xf numFmtId="0" fontId="4" fillId="0" borderId="0" xfId="1" applyFont="1" applyAlignment="1">
      <alignment vertical="center"/>
    </xf>
    <xf numFmtId="49" fontId="4" fillId="0" borderId="0" xfId="1" applyNumberFormat="1" applyFont="1" applyAlignment="1" applyProtection="1">
      <alignment horizontal="left" vertical="center"/>
    </xf>
    <xf numFmtId="49" fontId="4" fillId="0" borderId="0" xfId="1" applyNumberFormat="1" applyFont="1" applyAlignment="1" applyProtection="1">
      <alignment vertical="center"/>
    </xf>
    <xf numFmtId="49" fontId="3" fillId="0" borderId="1" xfId="1" applyNumberFormat="1" applyFont="1" applyBorder="1" applyAlignment="1" applyProtection="1">
      <alignment horizontal="left"/>
    </xf>
    <xf numFmtId="49" fontId="4" fillId="0" borderId="0" xfId="1" applyNumberFormat="1" applyFont="1" applyAlignment="1">
      <alignment vertical="center"/>
    </xf>
    <xf numFmtId="49" fontId="0" fillId="0" borderId="0" xfId="0" applyNumberFormat="1"/>
    <xf numFmtId="0" fontId="4" fillId="0" borderId="0" xfId="1" applyFont="1" applyFill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3" fillId="0" borderId="0" xfId="1" applyFont="1" applyBorder="1" applyAlignment="1" applyProtection="1">
      <alignment horizontal="left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2" borderId="0" xfId="1" applyFont="1" applyFill="1" applyAlignment="1" applyProtection="1">
      <alignment vertical="center"/>
    </xf>
    <xf numFmtId="0" fontId="4" fillId="2" borderId="0" xfId="1" applyFont="1" applyFill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3" fillId="0" borderId="0" xfId="1" applyFont="1" applyBorder="1" applyAlignment="1" applyProtection="1">
      <alignment horizontal="left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1" xfId="1" applyFont="1" applyBorder="1" applyAlignment="1" applyProtection="1">
      <alignment vertical="center"/>
    </xf>
    <xf numFmtId="0" fontId="4" fillId="0" borderId="1" xfId="1" applyFont="1" applyBorder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3" fillId="0" borderId="0" xfId="1" applyFont="1" applyBorder="1" applyAlignment="1" applyProtection="1">
      <alignment horizontal="left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2" xfId="1" applyFont="1" applyBorder="1" applyAlignment="1" applyProtection="1">
      <alignment vertical="center"/>
    </xf>
    <xf numFmtId="0" fontId="4" fillId="0" borderId="3" xfId="1" applyFont="1" applyBorder="1" applyAlignment="1" applyProtection="1">
      <alignment vertical="center"/>
    </xf>
    <xf numFmtId="0" fontId="4" fillId="2" borderId="0" xfId="1" applyFont="1" applyFill="1" applyAlignment="1" applyProtection="1">
      <alignment vertical="center"/>
    </xf>
    <xf numFmtId="0" fontId="4" fillId="0" borderId="2" xfId="1" applyFont="1" applyBorder="1" applyAlignment="1" applyProtection="1">
      <alignment horizontal="left" vertical="center"/>
    </xf>
    <xf numFmtId="0" fontId="4" fillId="0" borderId="3" xfId="1" applyFont="1" applyBorder="1" applyAlignment="1" applyProtection="1">
      <alignment horizontal="left" vertical="center"/>
    </xf>
    <xf numFmtId="0" fontId="4" fillId="2" borderId="0" xfId="1" applyFont="1" applyFill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/>
    </xf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Border="1" applyAlignment="1" applyProtection="1">
      <alignment horizontal="left" vertical="center"/>
    </xf>
    <xf numFmtId="0" fontId="4" fillId="0" borderId="1" xfId="1" applyFont="1" applyBorder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1" xfId="1" applyFont="1" applyBorder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1" xfId="1" applyFont="1" applyBorder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Border="1" applyAlignment="1" applyProtection="1">
      <alignment horizontal="left" vertical="center"/>
    </xf>
    <xf numFmtId="0" fontId="4" fillId="0" borderId="1" xfId="1" applyFont="1" applyBorder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1" xfId="1" applyFont="1" applyBorder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/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Border="1" applyAlignment="1" applyProtection="1">
      <alignment vertical="center"/>
    </xf>
    <xf numFmtId="0" fontId="4" fillId="0" borderId="1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left" vertical="center"/>
    </xf>
    <xf numFmtId="0" fontId="4" fillId="0" borderId="1" xfId="1" applyFont="1" applyBorder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3" borderId="0" xfId="1" applyFont="1" applyFill="1" applyAlignment="1">
      <alignment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49" fontId="0" fillId="0" borderId="0" xfId="0" applyNumberFormat="1" applyBorder="1"/>
    <xf numFmtId="0" fontId="0" fillId="0" borderId="0" xfId="0" applyBorder="1"/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3" borderId="0" xfId="1" applyFont="1" applyFill="1" applyAlignment="1" applyProtection="1">
      <alignment vertical="center"/>
    </xf>
    <xf numFmtId="0" fontId="4" fillId="3" borderId="0" xfId="1" applyFont="1" applyFill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3" borderId="0" xfId="1" applyFont="1" applyFill="1" applyAlignment="1" applyProtection="1">
      <alignment vertical="center"/>
    </xf>
    <xf numFmtId="0" fontId="4" fillId="3" borderId="0" xfId="1" applyFont="1" applyFill="1" applyAlignment="1" applyProtection="1">
      <alignment horizontal="left" vertical="center"/>
    </xf>
    <xf numFmtId="0" fontId="4" fillId="3" borderId="0" xfId="1" applyFont="1" applyFill="1" applyAlignment="1" applyProtection="1">
      <alignment vertical="center"/>
    </xf>
    <xf numFmtId="0" fontId="4" fillId="3" borderId="0" xfId="1" applyFont="1" applyFill="1" applyAlignment="1" applyProtection="1">
      <alignment horizontal="left" vertical="center"/>
    </xf>
    <xf numFmtId="0" fontId="4" fillId="3" borderId="0" xfId="1" applyFont="1" applyFill="1" applyAlignment="1" applyProtection="1">
      <alignment vertical="center"/>
    </xf>
    <xf numFmtId="0" fontId="4" fillId="3" borderId="0" xfId="1" applyFont="1" applyFill="1" applyAlignment="1" applyProtection="1">
      <alignment horizontal="left" vertical="center"/>
    </xf>
    <xf numFmtId="0" fontId="4" fillId="3" borderId="0" xfId="1" applyFont="1" applyFill="1" applyAlignment="1" applyProtection="1">
      <alignment vertical="center"/>
    </xf>
    <xf numFmtId="0" fontId="3" fillId="3" borderId="0" xfId="1" applyFont="1" applyFill="1" applyBorder="1" applyAlignment="1" applyProtection="1">
      <alignment horizontal="left"/>
    </xf>
    <xf numFmtId="0" fontId="4" fillId="3" borderId="0" xfId="1" applyFont="1" applyFill="1" applyAlignment="1" applyProtection="1">
      <alignment vertical="center"/>
    </xf>
    <xf numFmtId="0" fontId="3" fillId="3" borderId="0" xfId="1" applyFont="1" applyFill="1" applyBorder="1" applyAlignment="1" applyProtection="1">
      <alignment horizontal="left"/>
    </xf>
    <xf numFmtId="0" fontId="4" fillId="3" borderId="0" xfId="1" applyFont="1" applyFill="1" applyAlignment="1" applyProtection="1">
      <alignment vertical="center"/>
    </xf>
    <xf numFmtId="0" fontId="4" fillId="3" borderId="0" xfId="1" applyFont="1" applyFill="1" applyAlignment="1" applyProtection="1">
      <alignment horizontal="left" vertical="center"/>
    </xf>
    <xf numFmtId="0" fontId="4" fillId="3" borderId="0" xfId="1" applyFont="1" applyFill="1" applyAlignment="1" applyProtection="1">
      <alignment vertical="center"/>
    </xf>
    <xf numFmtId="0" fontId="4" fillId="3" borderId="0" xfId="1" applyFont="1" applyFill="1" applyAlignment="1" applyProtection="1">
      <alignment horizontal="left" vertical="center"/>
    </xf>
    <xf numFmtId="0" fontId="4" fillId="3" borderId="0" xfId="1" applyFont="1" applyFill="1" applyAlignment="1" applyProtection="1">
      <alignment vertical="center"/>
    </xf>
    <xf numFmtId="0" fontId="4" fillId="3" borderId="0" xfId="1" applyFont="1" applyFill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Border="1" applyAlignment="1" applyProtection="1">
      <alignment vertical="center"/>
    </xf>
    <xf numFmtId="0" fontId="4" fillId="0" borderId="1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left" vertical="center"/>
    </xf>
    <xf numFmtId="0" fontId="4" fillId="0" borderId="1" xfId="1" applyFont="1" applyBorder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0" xfId="1" applyFont="1" applyAlignment="1" applyProtection="1">
      <alignment horizontal="left" vertical="center"/>
    </xf>
    <xf numFmtId="165" fontId="4" fillId="0" borderId="0" xfId="1" applyNumberFormat="1" applyFont="1" applyAlignment="1" applyProtection="1">
      <alignment horizontal="center" vertical="center"/>
    </xf>
    <xf numFmtId="0" fontId="3" fillId="0" borderId="0" xfId="1" applyFont="1" applyBorder="1" applyProtection="1"/>
    <xf numFmtId="0" fontId="4" fillId="0" borderId="0" xfId="1" applyFont="1" applyBorder="1" applyAlignment="1" applyProtection="1">
      <alignment vertical="center"/>
    </xf>
    <xf numFmtId="0" fontId="4" fillId="0" borderId="1" xfId="1" applyFont="1" applyBorder="1" applyAlignment="1" applyProtection="1">
      <alignment vertical="center"/>
    </xf>
    <xf numFmtId="0" fontId="4" fillId="2" borderId="0" xfId="1" applyFont="1" applyFill="1" applyAlignment="1" applyProtection="1">
      <alignment vertical="center"/>
    </xf>
    <xf numFmtId="0" fontId="3" fillId="0" borderId="0" xfId="1" applyFont="1" applyBorder="1" applyAlignment="1" applyProtection="1">
      <alignment horizontal="left"/>
    </xf>
    <xf numFmtId="0" fontId="4" fillId="0" borderId="0" xfId="1" applyFont="1" applyBorder="1" applyAlignment="1" applyProtection="1">
      <alignment horizontal="left" vertical="center"/>
    </xf>
    <xf numFmtId="0" fontId="4" fillId="0" borderId="1" xfId="1" applyFont="1" applyBorder="1" applyAlignment="1" applyProtection="1">
      <alignment horizontal="left" vertical="center"/>
    </xf>
    <xf numFmtId="0" fontId="4" fillId="0" borderId="0" xfId="1" applyNumberFormat="1" applyFont="1" applyFill="1" applyBorder="1" applyAlignment="1" applyProtection="1"/>
    <xf numFmtId="0" fontId="4" fillId="2" borderId="0" xfId="1" applyFont="1" applyFill="1" applyAlignment="1" applyProtection="1">
      <alignment horizontal="left" vertical="center"/>
    </xf>
    <xf numFmtId="49" fontId="4" fillId="0" borderId="0" xfId="1" applyNumberFormat="1" applyFont="1" applyAlignment="1" applyProtection="1">
      <alignment horizontal="left" vertical="center"/>
    </xf>
    <xf numFmtId="49" fontId="4" fillId="0" borderId="0" xfId="1" applyNumberFormat="1" applyFont="1" applyAlignment="1" applyProtection="1">
      <alignment vertical="center"/>
    </xf>
    <xf numFmtId="49" fontId="3" fillId="0" borderId="1" xfId="1" applyNumberFormat="1" applyFont="1" applyBorder="1" applyAlignment="1" applyProtection="1">
      <alignment horizontal="left"/>
    </xf>
    <xf numFmtId="49" fontId="4" fillId="0" borderId="0" xfId="1" applyNumberFormat="1" applyFont="1" applyAlignment="1">
      <alignment vertical="center"/>
    </xf>
    <xf numFmtId="0" fontId="0" fillId="0" borderId="5" xfId="0" applyBorder="1"/>
    <xf numFmtId="49" fontId="0" fillId="0" borderId="5" xfId="0" applyNumberFormat="1" applyBorder="1"/>
    <xf numFmtId="0" fontId="9" fillId="0" borderId="0" xfId="0" applyFont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49" fontId="0" fillId="0" borderId="7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11" xfId="0" applyBorder="1"/>
    <xf numFmtId="0" fontId="10" fillId="0" borderId="0" xfId="1" applyFont="1" applyAlignment="1" applyProtection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1" applyFont="1" applyFill="1" applyAlignment="1" applyProtection="1">
      <alignment horizontal="center" vertical="center"/>
    </xf>
    <xf numFmtId="0" fontId="0" fillId="0" borderId="14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1" fillId="0" borderId="0" xfId="1" applyNumberFormat="1" applyFill="1" applyBorder="1" applyAlignment="1" applyProtection="1">
      <alignment horizontal="center"/>
    </xf>
    <xf numFmtId="0" fontId="11" fillId="0" borderId="14" xfId="0" applyFon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13" fillId="0" borderId="14" xfId="0" applyFont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</cellXfs>
  <cellStyles count="4">
    <cellStyle name="Currency 2" xfId="2" xr:uid="{5CA3D08C-2A24-4FD9-8B45-4B5CBD2F50C3}"/>
    <cellStyle name="Normal" xfId="0" builtinId="0"/>
    <cellStyle name="Normal 2" xfId="1" xr:uid="{9BDFE79F-A670-4BB1-843D-F59B99898B2C}"/>
    <cellStyle name="標準_Sheet1" xfId="3" xr:uid="{6FED81E5-0FBE-4109-843D-6AAC3AA07E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EAE48-C002-4626-A4F5-217ED2181D77}">
  <sheetPr filterMode="1"/>
  <dimension ref="A1:I2633"/>
  <sheetViews>
    <sheetView tabSelected="1" zoomScale="90" zoomScaleNormal="90" workbookViewId="0">
      <pane xSplit="3" ySplit="17" topLeftCell="D18" activePane="bottomRight" state="frozen"/>
      <selection pane="topRight" activeCell="D1" sqref="D1"/>
      <selection pane="bottomLeft" activeCell="A18" sqref="A18"/>
      <selection pane="bottomRight" activeCell="G36" sqref="G36"/>
    </sheetView>
  </sheetViews>
  <sheetFormatPr defaultRowHeight="15"/>
  <cols>
    <col min="1" max="1" width="11.5703125" customWidth="1"/>
    <col min="2" max="2" width="16.85546875" style="7" customWidth="1"/>
    <col min="3" max="3" width="75.5703125" customWidth="1"/>
    <col min="4" max="4" width="16.28515625" style="955" customWidth="1"/>
    <col min="5" max="5" width="16" style="950" customWidth="1"/>
    <col min="6" max="6" width="12.85546875" style="950" customWidth="1"/>
    <col min="7" max="7" width="13.5703125" style="950" customWidth="1"/>
    <col min="8" max="8" width="20.140625" style="950" customWidth="1"/>
    <col min="9" max="9" width="19.28515625" style="950" customWidth="1"/>
  </cols>
  <sheetData>
    <row r="1" spans="2:9" s="811" customFormat="1">
      <c r="B1" s="939" t="s">
        <v>4059</v>
      </c>
      <c r="C1" s="936"/>
      <c r="D1" s="956"/>
      <c r="E1" s="947"/>
      <c r="F1" s="947"/>
      <c r="G1" s="947"/>
      <c r="H1" s="947"/>
      <c r="I1" s="947"/>
    </row>
    <row r="2" spans="2:9" s="811" customFormat="1">
      <c r="B2" s="939" t="s">
        <v>4060</v>
      </c>
      <c r="C2" s="937"/>
      <c r="D2" s="956"/>
      <c r="E2" s="947"/>
      <c r="F2" s="947"/>
      <c r="G2" s="947"/>
      <c r="H2" s="947"/>
      <c r="I2" s="947"/>
    </row>
    <row r="3" spans="2:9" s="811" customFormat="1">
      <c r="B3" s="940"/>
      <c r="C3" s="941"/>
      <c r="D3" s="956"/>
      <c r="E3" s="947"/>
      <c r="F3" s="947"/>
      <c r="G3" s="947"/>
      <c r="H3" s="947"/>
      <c r="I3" s="947"/>
    </row>
    <row r="4" spans="2:9" s="811" customFormat="1">
      <c r="B4" s="810"/>
      <c r="C4" s="938"/>
      <c r="D4" s="956"/>
      <c r="E4" s="947"/>
      <c r="F4" s="947"/>
      <c r="G4" s="947"/>
      <c r="H4" s="947"/>
      <c r="I4" s="947"/>
    </row>
    <row r="5" spans="2:9" s="811" customFormat="1">
      <c r="B5" s="939" t="s">
        <v>4061</v>
      </c>
      <c r="C5" s="936"/>
      <c r="D5" s="956"/>
      <c r="E5" s="947"/>
      <c r="F5" s="947"/>
      <c r="G5" s="947"/>
      <c r="H5" s="947"/>
      <c r="I5" s="947"/>
    </row>
    <row r="6" spans="2:9" s="811" customFormat="1">
      <c r="B6" s="939" t="s">
        <v>4062</v>
      </c>
      <c r="C6" s="936"/>
      <c r="D6" s="956"/>
      <c r="E6" s="947"/>
      <c r="F6" s="947"/>
      <c r="G6" s="947"/>
      <c r="H6" s="947"/>
      <c r="I6" s="947"/>
    </row>
    <row r="7" spans="2:9" s="811" customFormat="1">
      <c r="B7" s="939" t="s">
        <v>4065</v>
      </c>
      <c r="C7" s="937"/>
      <c r="D7" s="956"/>
      <c r="E7" s="947"/>
      <c r="F7" s="947"/>
      <c r="G7" s="947"/>
      <c r="H7" s="947"/>
      <c r="I7" s="947"/>
    </row>
    <row r="8" spans="2:9" s="811" customFormat="1">
      <c r="B8" s="940"/>
      <c r="C8" s="938"/>
      <c r="D8" s="956"/>
      <c r="E8" s="947"/>
      <c r="F8" s="947"/>
      <c r="G8" s="947"/>
      <c r="H8" s="947"/>
      <c r="I8" s="947"/>
    </row>
    <row r="9" spans="2:9" s="811" customFormat="1">
      <c r="B9" s="939" t="s">
        <v>4064</v>
      </c>
      <c r="C9" s="937"/>
      <c r="D9" s="956"/>
      <c r="E9" s="947"/>
      <c r="F9" s="947"/>
      <c r="G9" s="947"/>
      <c r="H9" s="947"/>
      <c r="I9" s="947"/>
    </row>
    <row r="10" spans="2:9" s="811" customFormat="1">
      <c r="B10" s="940"/>
      <c r="C10" s="938"/>
      <c r="D10" s="956"/>
      <c r="E10" s="947"/>
      <c r="F10" s="947"/>
      <c r="G10" s="947"/>
      <c r="H10" s="947"/>
      <c r="I10" s="947"/>
    </row>
    <row r="11" spans="2:9" s="811" customFormat="1" ht="15.75" thickBot="1">
      <c r="B11" s="939" t="s">
        <v>4063</v>
      </c>
      <c r="C11" s="937"/>
      <c r="D11" s="956"/>
      <c r="E11" s="947"/>
      <c r="F11" s="947"/>
      <c r="G11" s="947"/>
      <c r="H11" s="947"/>
      <c r="I11" s="947"/>
    </row>
    <row r="12" spans="2:9" s="811" customFormat="1" ht="15.75" thickBot="1">
      <c r="B12" s="940"/>
      <c r="C12" s="941"/>
      <c r="D12" s="956"/>
      <c r="E12" s="963" t="s">
        <v>4079</v>
      </c>
      <c r="F12" s="963" t="s">
        <v>4078</v>
      </c>
      <c r="G12" s="963" t="s">
        <v>4080</v>
      </c>
      <c r="H12" s="947"/>
      <c r="I12" s="947"/>
    </row>
    <row r="13" spans="2:9" s="811" customFormat="1" ht="24" thickBot="1">
      <c r="B13" s="940"/>
      <c r="C13" s="941"/>
      <c r="D13" s="956"/>
      <c r="E13" s="964">
        <f>SUMPRODUCT(D20:D99,E20:E99)+SUMPRODUCT(D103:D1178,E103:E1178)+SUMPRODUCT(D1182:D1251,E1182:E1251)+SUMPRODUCT(D1255:D1274,E1255:E1274)+SUMPRODUCT(D1279:D2448,E1279:E2448)+SUMPRODUCT(D2452:D2633,E2452:E2633)</f>
        <v>0</v>
      </c>
      <c r="F13" s="964">
        <f>SUMPRODUCT(D20:D99,F20:F99)+SUMPRODUCT(D103:D1178,F103:F1178)+SUMPRODUCT(D1182:D1251,F1182:F1251)+SUMPRODUCT(D1255:D1274,F1255:F1274)+SUMPRODUCT(D1279:D2448,F1279:F2448)+SUMPRODUCT(D2452:D2633,F2452:F2633)</f>
        <v>0</v>
      </c>
      <c r="G13" s="964">
        <f>SUMPRODUCT(D20:D99,G20:G99)+SUMPRODUCT(D103:D1178,G103:G1178)+SUMPRODUCT(D1182:D1251,G1182:G1251)+SUMPRODUCT(D1255:D1274,G1255:G1274)+SUMPRODUCT(D1279:D2448,G1279:G2448)+SUMPRODUCT(D2452:D2633,G2452:G2633)</f>
        <v>0</v>
      </c>
      <c r="H13" s="947"/>
      <c r="I13" s="959" t="s">
        <v>4066</v>
      </c>
    </row>
    <row r="14" spans="2:9" s="811" customFormat="1" ht="15.75" thickBot="1">
      <c r="B14" s="810"/>
      <c r="C14" s="938"/>
      <c r="D14" s="956"/>
      <c r="E14" s="947"/>
      <c r="F14" s="947"/>
      <c r="G14" s="947"/>
      <c r="H14" s="947"/>
      <c r="I14" s="946">
        <f>SUM(I20:I99)+SUM(I103:I1178)+SUM(I1182:I1251)+SUM(I1255:I1274)+SUM(I1279:I2448)+SUM(I2452:I2633)</f>
        <v>0</v>
      </c>
    </row>
    <row r="15" spans="2:9" s="811" customFormat="1" ht="15.75" thickBot="1">
      <c r="B15" s="810"/>
      <c r="D15" s="956"/>
      <c r="E15" s="948" t="s">
        <v>4069</v>
      </c>
      <c r="F15" s="948" t="s">
        <v>4070</v>
      </c>
      <c r="G15" s="948" t="s">
        <v>4071</v>
      </c>
      <c r="H15" s="947"/>
      <c r="I15" s="947"/>
    </row>
    <row r="16" spans="2:9" s="811" customFormat="1" ht="15.75" thickBot="1">
      <c r="B16" s="810"/>
      <c r="D16" s="956"/>
      <c r="E16" s="949"/>
      <c r="F16" s="962"/>
      <c r="G16" s="949"/>
      <c r="H16" s="947"/>
      <c r="I16" s="947"/>
    </row>
    <row r="17" spans="1:9" s="811" customFormat="1" ht="24.75" customHeight="1" thickBot="1">
      <c r="A17" s="933" t="s">
        <v>4052</v>
      </c>
      <c r="B17" s="934" t="s">
        <v>1272</v>
      </c>
      <c r="C17" s="933" t="s">
        <v>1273</v>
      </c>
      <c r="D17" s="957" t="s">
        <v>4053</v>
      </c>
      <c r="E17" s="949" t="s">
        <v>4054</v>
      </c>
      <c r="F17" s="951" t="s">
        <v>4055</v>
      </c>
      <c r="G17" s="952" t="s">
        <v>4056</v>
      </c>
      <c r="H17" s="953" t="s">
        <v>4057</v>
      </c>
      <c r="I17" s="954" t="s">
        <v>4058</v>
      </c>
    </row>
    <row r="18" spans="1:9" hidden="1"/>
    <row r="19" spans="1:9" ht="18.75" hidden="1">
      <c r="C19" s="935" t="s">
        <v>1274</v>
      </c>
    </row>
    <row r="20" spans="1:9">
      <c r="B20" s="7" t="s">
        <v>1275</v>
      </c>
      <c r="C20" t="s">
        <v>1303</v>
      </c>
      <c r="D20" s="955">
        <v>3.55</v>
      </c>
      <c r="H20" s="950">
        <f>SUM(E20:G20)</f>
        <v>0</v>
      </c>
      <c r="I20" s="955">
        <f>H20*D20</f>
        <v>0</v>
      </c>
    </row>
    <row r="21" spans="1:9">
      <c r="B21" s="7" t="s">
        <v>1276</v>
      </c>
      <c r="C21" t="s">
        <v>1303</v>
      </c>
      <c r="D21" s="955">
        <v>16.3</v>
      </c>
      <c r="H21" s="950">
        <f t="shared" ref="H21:H84" si="0">SUM(E21:G21)</f>
        <v>0</v>
      </c>
      <c r="I21" s="955">
        <f t="shared" ref="I21:I84" si="1">H21*D21</f>
        <v>0</v>
      </c>
    </row>
    <row r="22" spans="1:9">
      <c r="B22" s="7" t="s">
        <v>1277</v>
      </c>
      <c r="C22" t="s">
        <v>1303</v>
      </c>
      <c r="D22" s="955">
        <v>3.55</v>
      </c>
      <c r="H22" s="950">
        <f t="shared" si="0"/>
        <v>0</v>
      </c>
      <c r="I22" s="955">
        <f t="shared" si="1"/>
        <v>0</v>
      </c>
    </row>
    <row r="23" spans="1:9">
      <c r="B23" s="7" t="s">
        <v>1278</v>
      </c>
      <c r="C23" t="s">
        <v>1303</v>
      </c>
      <c r="D23" s="955">
        <v>16.3</v>
      </c>
      <c r="H23" s="950">
        <f t="shared" si="0"/>
        <v>0</v>
      </c>
      <c r="I23" s="955">
        <f t="shared" si="1"/>
        <v>0</v>
      </c>
    </row>
    <row r="24" spans="1:9">
      <c r="B24" s="7" t="s">
        <v>1279</v>
      </c>
      <c r="C24" t="s">
        <v>1303</v>
      </c>
      <c r="D24" s="955">
        <v>3.55</v>
      </c>
      <c r="H24" s="950">
        <f t="shared" si="0"/>
        <v>0</v>
      </c>
      <c r="I24" s="955">
        <f t="shared" si="1"/>
        <v>0</v>
      </c>
    </row>
    <row r="25" spans="1:9">
      <c r="B25" s="7" t="s">
        <v>1280</v>
      </c>
      <c r="C25" t="s">
        <v>1303</v>
      </c>
      <c r="D25" s="955">
        <v>16.3</v>
      </c>
      <c r="H25" s="950">
        <f t="shared" si="0"/>
        <v>0</v>
      </c>
      <c r="I25" s="955">
        <f t="shared" si="1"/>
        <v>0</v>
      </c>
    </row>
    <row r="26" spans="1:9">
      <c r="B26" s="7" t="s">
        <v>1281</v>
      </c>
      <c r="C26" t="s">
        <v>1303</v>
      </c>
      <c r="D26" s="955">
        <v>3.55</v>
      </c>
      <c r="H26" s="950">
        <f t="shared" si="0"/>
        <v>0</v>
      </c>
      <c r="I26" s="955">
        <f t="shared" si="1"/>
        <v>0</v>
      </c>
    </row>
    <row r="27" spans="1:9">
      <c r="B27" s="7" t="s">
        <v>1282</v>
      </c>
      <c r="C27" t="s">
        <v>1303</v>
      </c>
      <c r="D27" s="955">
        <v>16.3</v>
      </c>
      <c r="H27" s="950">
        <f t="shared" si="0"/>
        <v>0</v>
      </c>
      <c r="I27" s="955">
        <f t="shared" si="1"/>
        <v>0</v>
      </c>
    </row>
    <row r="28" spans="1:9">
      <c r="B28" s="7" t="s">
        <v>1283</v>
      </c>
      <c r="C28" t="s">
        <v>1303</v>
      </c>
      <c r="D28" s="955">
        <v>3.55</v>
      </c>
      <c r="H28" s="950">
        <f t="shared" si="0"/>
        <v>0</v>
      </c>
      <c r="I28" s="955">
        <f t="shared" si="1"/>
        <v>0</v>
      </c>
    </row>
    <row r="29" spans="1:9">
      <c r="B29" s="7" t="s">
        <v>1284</v>
      </c>
      <c r="C29" t="s">
        <v>1303</v>
      </c>
      <c r="D29" s="955">
        <v>16.3</v>
      </c>
      <c r="H29" s="950">
        <f t="shared" si="0"/>
        <v>0</v>
      </c>
      <c r="I29" s="955">
        <f t="shared" si="1"/>
        <v>0</v>
      </c>
    </row>
    <row r="30" spans="1:9">
      <c r="B30" s="7" t="s">
        <v>1285</v>
      </c>
      <c r="C30" t="s">
        <v>1303</v>
      </c>
      <c r="D30" s="955">
        <v>3.55</v>
      </c>
      <c r="H30" s="950">
        <f t="shared" si="0"/>
        <v>0</v>
      </c>
      <c r="I30" s="955">
        <f t="shared" si="1"/>
        <v>0</v>
      </c>
    </row>
    <row r="31" spans="1:9">
      <c r="B31" s="7" t="s">
        <v>1286</v>
      </c>
      <c r="C31" t="s">
        <v>1303</v>
      </c>
      <c r="D31" s="955">
        <v>16.3</v>
      </c>
      <c r="H31" s="950">
        <f>SUM(E31:G31)</f>
        <v>0</v>
      </c>
      <c r="I31" s="955">
        <f t="shared" si="1"/>
        <v>0</v>
      </c>
    </row>
    <row r="32" spans="1:9">
      <c r="B32" s="7" t="s">
        <v>1287</v>
      </c>
      <c r="C32" t="s">
        <v>1303</v>
      </c>
      <c r="D32" s="955">
        <v>3.55</v>
      </c>
      <c r="H32" s="950">
        <f t="shared" si="0"/>
        <v>0</v>
      </c>
      <c r="I32" s="955">
        <f t="shared" si="1"/>
        <v>0</v>
      </c>
    </row>
    <row r="33" spans="2:9">
      <c r="B33" s="7" t="s">
        <v>1288</v>
      </c>
      <c r="C33" t="s">
        <v>1303</v>
      </c>
      <c r="D33" s="955">
        <v>16.3</v>
      </c>
      <c r="H33" s="950">
        <f t="shared" si="0"/>
        <v>0</v>
      </c>
      <c r="I33" s="955">
        <f t="shared" si="1"/>
        <v>0</v>
      </c>
    </row>
    <row r="34" spans="2:9">
      <c r="B34" s="7" t="s">
        <v>1289</v>
      </c>
      <c r="C34" t="s">
        <v>1304</v>
      </c>
      <c r="D34" s="955">
        <v>3.55</v>
      </c>
      <c r="H34" s="950">
        <f t="shared" si="0"/>
        <v>0</v>
      </c>
      <c r="I34" s="955">
        <f t="shared" si="1"/>
        <v>0</v>
      </c>
    </row>
    <row r="35" spans="2:9">
      <c r="B35" s="7" t="s">
        <v>1290</v>
      </c>
      <c r="C35" t="s">
        <v>1304</v>
      </c>
      <c r="D35" s="955">
        <v>16.3</v>
      </c>
      <c r="H35" s="950">
        <f t="shared" si="0"/>
        <v>0</v>
      </c>
      <c r="I35" s="955">
        <f t="shared" si="1"/>
        <v>0</v>
      </c>
    </row>
    <row r="36" spans="2:9">
      <c r="B36" s="7" t="s">
        <v>1291</v>
      </c>
      <c r="C36" t="s">
        <v>1304</v>
      </c>
      <c r="D36" s="955">
        <v>3.55</v>
      </c>
      <c r="H36" s="950">
        <f t="shared" si="0"/>
        <v>0</v>
      </c>
      <c r="I36" s="955">
        <f t="shared" si="1"/>
        <v>0</v>
      </c>
    </row>
    <row r="37" spans="2:9">
      <c r="B37" s="7" t="s">
        <v>1292</v>
      </c>
      <c r="C37" t="s">
        <v>1304</v>
      </c>
      <c r="D37" s="955">
        <v>16.3</v>
      </c>
      <c r="H37" s="950">
        <f t="shared" si="0"/>
        <v>0</v>
      </c>
      <c r="I37" s="955">
        <f t="shared" si="1"/>
        <v>0</v>
      </c>
    </row>
    <row r="38" spans="2:9">
      <c r="B38" s="7" t="s">
        <v>1293</v>
      </c>
      <c r="C38" t="s">
        <v>1304</v>
      </c>
      <c r="D38" s="955">
        <v>3.55</v>
      </c>
      <c r="H38" s="950">
        <f t="shared" si="0"/>
        <v>0</v>
      </c>
      <c r="I38" s="955">
        <f t="shared" si="1"/>
        <v>0</v>
      </c>
    </row>
    <row r="39" spans="2:9">
      <c r="B39" s="7" t="s">
        <v>1294</v>
      </c>
      <c r="C39" t="s">
        <v>1304</v>
      </c>
      <c r="D39" s="955">
        <v>16.3</v>
      </c>
      <c r="H39" s="950">
        <f t="shared" si="0"/>
        <v>0</v>
      </c>
      <c r="I39" s="955">
        <f t="shared" si="1"/>
        <v>0</v>
      </c>
    </row>
    <row r="40" spans="2:9">
      <c r="B40" s="7" t="s">
        <v>1295</v>
      </c>
      <c r="C40" t="s">
        <v>1304</v>
      </c>
      <c r="D40" s="955">
        <v>3.55</v>
      </c>
      <c r="H40" s="950">
        <f t="shared" si="0"/>
        <v>0</v>
      </c>
      <c r="I40" s="955">
        <f t="shared" si="1"/>
        <v>0</v>
      </c>
    </row>
    <row r="41" spans="2:9">
      <c r="B41" s="7" t="s">
        <v>1296</v>
      </c>
      <c r="C41" t="s">
        <v>1304</v>
      </c>
      <c r="D41" s="955">
        <v>16.3</v>
      </c>
      <c r="H41" s="950">
        <f t="shared" si="0"/>
        <v>0</v>
      </c>
      <c r="I41" s="955">
        <f t="shared" si="1"/>
        <v>0</v>
      </c>
    </row>
    <row r="42" spans="2:9">
      <c r="B42" s="7" t="s">
        <v>1297</v>
      </c>
      <c r="C42" t="s">
        <v>1304</v>
      </c>
      <c r="D42" s="955">
        <v>3.55</v>
      </c>
      <c r="H42" s="950">
        <f t="shared" si="0"/>
        <v>0</v>
      </c>
      <c r="I42" s="955">
        <f t="shared" si="1"/>
        <v>0</v>
      </c>
    </row>
    <row r="43" spans="2:9">
      <c r="B43" s="7" t="s">
        <v>1298</v>
      </c>
      <c r="C43" t="s">
        <v>1304</v>
      </c>
      <c r="D43" s="955">
        <v>16.3</v>
      </c>
      <c r="H43" s="950">
        <f t="shared" si="0"/>
        <v>0</v>
      </c>
      <c r="I43" s="955">
        <f t="shared" si="1"/>
        <v>0</v>
      </c>
    </row>
    <row r="44" spans="2:9">
      <c r="B44" s="7" t="s">
        <v>1299</v>
      </c>
      <c r="C44" t="s">
        <v>1304</v>
      </c>
      <c r="D44" s="955">
        <v>3.55</v>
      </c>
      <c r="H44" s="950">
        <f t="shared" si="0"/>
        <v>0</v>
      </c>
      <c r="I44" s="955">
        <f t="shared" si="1"/>
        <v>0</v>
      </c>
    </row>
    <row r="45" spans="2:9">
      <c r="B45" s="7" t="s">
        <v>1300</v>
      </c>
      <c r="C45" t="s">
        <v>1304</v>
      </c>
      <c r="D45" s="955">
        <v>16.3</v>
      </c>
      <c r="H45" s="950">
        <f t="shared" si="0"/>
        <v>0</v>
      </c>
      <c r="I45" s="955">
        <f t="shared" si="1"/>
        <v>0</v>
      </c>
    </row>
    <row r="46" spans="2:9">
      <c r="B46" s="7" t="s">
        <v>1301</v>
      </c>
      <c r="C46" t="s">
        <v>1304</v>
      </c>
      <c r="D46" s="955">
        <v>3.55</v>
      </c>
      <c r="H46" s="950">
        <f t="shared" si="0"/>
        <v>0</v>
      </c>
      <c r="I46" s="955">
        <f t="shared" si="1"/>
        <v>0</v>
      </c>
    </row>
    <row r="47" spans="2:9">
      <c r="B47" s="7" t="s">
        <v>1302</v>
      </c>
      <c r="C47" t="s">
        <v>1304</v>
      </c>
      <c r="D47" s="955">
        <v>16.3</v>
      </c>
      <c r="H47" s="950">
        <f t="shared" si="0"/>
        <v>0</v>
      </c>
      <c r="I47" s="955">
        <f t="shared" si="1"/>
        <v>0</v>
      </c>
    </row>
    <row r="48" spans="2:9">
      <c r="B48" s="7" t="s">
        <v>1305</v>
      </c>
      <c r="C48" t="s">
        <v>1357</v>
      </c>
      <c r="D48" s="955">
        <v>3.55</v>
      </c>
      <c r="H48" s="950">
        <f t="shared" si="0"/>
        <v>0</v>
      </c>
      <c r="I48" s="955">
        <f t="shared" si="1"/>
        <v>0</v>
      </c>
    </row>
    <row r="49" spans="2:9">
      <c r="B49" s="7" t="s">
        <v>1306</v>
      </c>
      <c r="C49" t="s">
        <v>1357</v>
      </c>
      <c r="D49" s="955">
        <v>16.3</v>
      </c>
      <c r="H49" s="950">
        <f t="shared" si="0"/>
        <v>0</v>
      </c>
      <c r="I49" s="955">
        <f t="shared" si="1"/>
        <v>0</v>
      </c>
    </row>
    <row r="50" spans="2:9">
      <c r="B50" s="7" t="s">
        <v>1307</v>
      </c>
      <c r="C50" t="s">
        <v>1357</v>
      </c>
      <c r="D50" s="955">
        <v>3.55</v>
      </c>
      <c r="H50" s="950">
        <f t="shared" si="0"/>
        <v>0</v>
      </c>
      <c r="I50" s="955">
        <f t="shared" si="1"/>
        <v>0</v>
      </c>
    </row>
    <row r="51" spans="2:9">
      <c r="B51" s="7" t="s">
        <v>1308</v>
      </c>
      <c r="C51" t="s">
        <v>1357</v>
      </c>
      <c r="D51" s="955">
        <v>16.3</v>
      </c>
      <c r="H51" s="950">
        <f t="shared" si="0"/>
        <v>0</v>
      </c>
      <c r="I51" s="955">
        <f t="shared" si="1"/>
        <v>0</v>
      </c>
    </row>
    <row r="52" spans="2:9">
      <c r="B52" s="7" t="s">
        <v>1309</v>
      </c>
      <c r="C52" t="s">
        <v>1357</v>
      </c>
      <c r="D52" s="955">
        <v>3.55</v>
      </c>
      <c r="H52" s="950">
        <f t="shared" si="0"/>
        <v>0</v>
      </c>
      <c r="I52" s="955">
        <f t="shared" si="1"/>
        <v>0</v>
      </c>
    </row>
    <row r="53" spans="2:9">
      <c r="B53" s="7" t="s">
        <v>1310</v>
      </c>
      <c r="C53" t="s">
        <v>1357</v>
      </c>
      <c r="D53" s="955">
        <v>16.3</v>
      </c>
      <c r="H53" s="950">
        <f t="shared" si="0"/>
        <v>0</v>
      </c>
      <c r="I53" s="955">
        <f t="shared" si="1"/>
        <v>0</v>
      </c>
    </row>
    <row r="54" spans="2:9">
      <c r="B54" s="7" t="s">
        <v>1311</v>
      </c>
      <c r="C54" t="s">
        <v>1357</v>
      </c>
      <c r="D54" s="955">
        <v>3.55</v>
      </c>
      <c r="H54" s="950">
        <f t="shared" si="0"/>
        <v>0</v>
      </c>
      <c r="I54" s="955">
        <f t="shared" si="1"/>
        <v>0</v>
      </c>
    </row>
    <row r="55" spans="2:9">
      <c r="B55" s="7" t="s">
        <v>1312</v>
      </c>
      <c r="C55" t="s">
        <v>1357</v>
      </c>
      <c r="D55" s="955">
        <v>16.3</v>
      </c>
      <c r="H55" s="950">
        <f t="shared" si="0"/>
        <v>0</v>
      </c>
      <c r="I55" s="955">
        <f t="shared" si="1"/>
        <v>0</v>
      </c>
    </row>
    <row r="56" spans="2:9">
      <c r="B56" s="7" t="s">
        <v>1313</v>
      </c>
      <c r="C56" t="s">
        <v>1357</v>
      </c>
      <c r="D56" s="955">
        <v>3.55</v>
      </c>
      <c r="H56" s="950">
        <f t="shared" si="0"/>
        <v>0</v>
      </c>
      <c r="I56" s="955">
        <f t="shared" si="1"/>
        <v>0</v>
      </c>
    </row>
    <row r="57" spans="2:9">
      <c r="B57" s="7" t="s">
        <v>1314</v>
      </c>
      <c r="C57" t="s">
        <v>1357</v>
      </c>
      <c r="D57" s="955">
        <v>16.3</v>
      </c>
      <c r="H57" s="950">
        <f t="shared" si="0"/>
        <v>0</v>
      </c>
      <c r="I57" s="955">
        <f t="shared" si="1"/>
        <v>0</v>
      </c>
    </row>
    <row r="58" spans="2:9">
      <c r="B58" s="7" t="s">
        <v>1315</v>
      </c>
      <c r="C58" t="s">
        <v>1357</v>
      </c>
      <c r="D58" s="955">
        <v>3.55</v>
      </c>
      <c r="H58" s="950">
        <f t="shared" si="0"/>
        <v>0</v>
      </c>
      <c r="I58" s="955">
        <f t="shared" si="1"/>
        <v>0</v>
      </c>
    </row>
    <row r="59" spans="2:9">
      <c r="B59" s="7" t="s">
        <v>1316</v>
      </c>
      <c r="C59" t="s">
        <v>1357</v>
      </c>
      <c r="D59" s="955">
        <v>16.3</v>
      </c>
      <c r="H59" s="950">
        <f t="shared" si="0"/>
        <v>0</v>
      </c>
      <c r="I59" s="955">
        <f t="shared" si="1"/>
        <v>0</v>
      </c>
    </row>
    <row r="60" spans="2:9">
      <c r="B60" s="7" t="s">
        <v>1360</v>
      </c>
      <c r="C60" t="s">
        <v>1356</v>
      </c>
      <c r="D60" s="955">
        <v>3.55</v>
      </c>
      <c r="H60" s="950">
        <f t="shared" si="0"/>
        <v>0</v>
      </c>
      <c r="I60" s="955">
        <f t="shared" si="1"/>
        <v>0</v>
      </c>
    </row>
    <row r="61" spans="2:9">
      <c r="B61" s="7" t="s">
        <v>1317</v>
      </c>
      <c r="C61" t="s">
        <v>1356</v>
      </c>
      <c r="D61" s="955">
        <v>16.3</v>
      </c>
      <c r="H61" s="950">
        <f t="shared" si="0"/>
        <v>0</v>
      </c>
      <c r="I61" s="955">
        <f t="shared" si="1"/>
        <v>0</v>
      </c>
    </row>
    <row r="62" spans="2:9">
      <c r="B62" s="7" t="s">
        <v>1318</v>
      </c>
      <c r="C62" t="s">
        <v>1356</v>
      </c>
      <c r="D62" s="955">
        <v>3.55</v>
      </c>
      <c r="H62" s="950">
        <f t="shared" si="0"/>
        <v>0</v>
      </c>
      <c r="I62" s="955">
        <f t="shared" si="1"/>
        <v>0</v>
      </c>
    </row>
    <row r="63" spans="2:9">
      <c r="B63" s="7" t="s">
        <v>1319</v>
      </c>
      <c r="C63" t="s">
        <v>1356</v>
      </c>
      <c r="D63" s="955">
        <v>16.3</v>
      </c>
      <c r="H63" s="950">
        <f t="shared" si="0"/>
        <v>0</v>
      </c>
      <c r="I63" s="955">
        <f t="shared" si="1"/>
        <v>0</v>
      </c>
    </row>
    <row r="64" spans="2:9">
      <c r="B64" s="7" t="s">
        <v>1320</v>
      </c>
      <c r="C64" t="s">
        <v>1356</v>
      </c>
      <c r="D64" s="955">
        <v>3.55</v>
      </c>
      <c r="H64" s="950">
        <f t="shared" si="0"/>
        <v>0</v>
      </c>
      <c r="I64" s="955">
        <f t="shared" si="1"/>
        <v>0</v>
      </c>
    </row>
    <row r="65" spans="2:9">
      <c r="B65" s="7" t="s">
        <v>1321</v>
      </c>
      <c r="C65" t="s">
        <v>1356</v>
      </c>
      <c r="D65" s="955">
        <v>16.3</v>
      </c>
      <c r="H65" s="950">
        <f t="shared" si="0"/>
        <v>0</v>
      </c>
      <c r="I65" s="955">
        <f t="shared" si="1"/>
        <v>0</v>
      </c>
    </row>
    <row r="66" spans="2:9">
      <c r="B66" s="7" t="s">
        <v>1322</v>
      </c>
      <c r="C66" t="s">
        <v>1356</v>
      </c>
      <c r="D66" s="955">
        <v>3.55</v>
      </c>
      <c r="H66" s="950">
        <f t="shared" si="0"/>
        <v>0</v>
      </c>
      <c r="I66" s="955">
        <f t="shared" si="1"/>
        <v>0</v>
      </c>
    </row>
    <row r="67" spans="2:9">
      <c r="B67" s="7" t="s">
        <v>1323</v>
      </c>
      <c r="C67" t="s">
        <v>1356</v>
      </c>
      <c r="D67" s="955">
        <v>16.3</v>
      </c>
      <c r="H67" s="950">
        <f t="shared" si="0"/>
        <v>0</v>
      </c>
      <c r="I67" s="955">
        <f t="shared" si="1"/>
        <v>0</v>
      </c>
    </row>
    <row r="68" spans="2:9">
      <c r="B68" s="7" t="s">
        <v>1324</v>
      </c>
      <c r="C68" t="s">
        <v>1356</v>
      </c>
      <c r="D68" s="955">
        <v>3.55</v>
      </c>
      <c r="H68" s="950">
        <f t="shared" si="0"/>
        <v>0</v>
      </c>
      <c r="I68" s="955">
        <f t="shared" si="1"/>
        <v>0</v>
      </c>
    </row>
    <row r="69" spans="2:9">
      <c r="B69" s="7" t="s">
        <v>1325</v>
      </c>
      <c r="C69" t="s">
        <v>1356</v>
      </c>
      <c r="D69" s="955">
        <v>16.3</v>
      </c>
      <c r="H69" s="950">
        <f t="shared" si="0"/>
        <v>0</v>
      </c>
      <c r="I69" s="955">
        <f t="shared" si="1"/>
        <v>0</v>
      </c>
    </row>
    <row r="70" spans="2:9">
      <c r="B70" s="7" t="s">
        <v>1326</v>
      </c>
      <c r="C70" t="s">
        <v>1356</v>
      </c>
      <c r="D70" s="955">
        <v>3.55</v>
      </c>
      <c r="H70" s="950">
        <f t="shared" si="0"/>
        <v>0</v>
      </c>
      <c r="I70" s="955">
        <f t="shared" si="1"/>
        <v>0</v>
      </c>
    </row>
    <row r="71" spans="2:9">
      <c r="B71" s="7" t="s">
        <v>1327</v>
      </c>
      <c r="C71" t="s">
        <v>1356</v>
      </c>
      <c r="D71" s="955">
        <v>16.3</v>
      </c>
      <c r="H71" s="950">
        <f t="shared" si="0"/>
        <v>0</v>
      </c>
      <c r="I71" s="955">
        <f t="shared" si="1"/>
        <v>0</v>
      </c>
    </row>
    <row r="72" spans="2:9">
      <c r="B72" s="7" t="s">
        <v>1328</v>
      </c>
      <c r="C72" t="s">
        <v>1358</v>
      </c>
      <c r="D72" s="955">
        <v>3.55</v>
      </c>
      <c r="H72" s="950">
        <f t="shared" si="0"/>
        <v>0</v>
      </c>
      <c r="I72" s="955">
        <f t="shared" si="1"/>
        <v>0</v>
      </c>
    </row>
    <row r="73" spans="2:9">
      <c r="B73" s="7" t="s">
        <v>1329</v>
      </c>
      <c r="C73" t="s">
        <v>1358</v>
      </c>
      <c r="D73" s="955">
        <v>19.5</v>
      </c>
      <c r="H73" s="950">
        <f t="shared" si="0"/>
        <v>0</v>
      </c>
      <c r="I73" s="955">
        <f t="shared" si="1"/>
        <v>0</v>
      </c>
    </row>
    <row r="74" spans="2:9">
      <c r="B74" s="7" t="s">
        <v>1330</v>
      </c>
      <c r="C74" t="s">
        <v>1358</v>
      </c>
      <c r="D74" s="955">
        <v>3.55</v>
      </c>
      <c r="H74" s="950">
        <f t="shared" si="0"/>
        <v>0</v>
      </c>
      <c r="I74" s="955">
        <f t="shared" si="1"/>
        <v>0</v>
      </c>
    </row>
    <row r="75" spans="2:9">
      <c r="B75" s="7" t="s">
        <v>1331</v>
      </c>
      <c r="C75" t="s">
        <v>1358</v>
      </c>
      <c r="D75" s="955">
        <v>19.5</v>
      </c>
      <c r="H75" s="950">
        <f t="shared" si="0"/>
        <v>0</v>
      </c>
      <c r="I75" s="955">
        <f t="shared" si="1"/>
        <v>0</v>
      </c>
    </row>
    <row r="76" spans="2:9">
      <c r="B76" s="7" t="s">
        <v>1332</v>
      </c>
      <c r="C76" t="s">
        <v>1358</v>
      </c>
      <c r="D76" s="955">
        <v>3.55</v>
      </c>
      <c r="H76" s="950">
        <f t="shared" si="0"/>
        <v>0</v>
      </c>
      <c r="I76" s="955">
        <f t="shared" si="1"/>
        <v>0</v>
      </c>
    </row>
    <row r="77" spans="2:9">
      <c r="B77" s="7" t="s">
        <v>1333</v>
      </c>
      <c r="C77" t="s">
        <v>1358</v>
      </c>
      <c r="D77" s="955">
        <v>19.5</v>
      </c>
      <c r="H77" s="950">
        <f t="shared" si="0"/>
        <v>0</v>
      </c>
      <c r="I77" s="955">
        <f t="shared" si="1"/>
        <v>0</v>
      </c>
    </row>
    <row r="78" spans="2:9">
      <c r="B78" s="7" t="s">
        <v>1334</v>
      </c>
      <c r="C78" t="s">
        <v>1358</v>
      </c>
      <c r="D78" s="955">
        <v>3.55</v>
      </c>
      <c r="H78" s="950">
        <f t="shared" si="0"/>
        <v>0</v>
      </c>
      <c r="I78" s="955">
        <f t="shared" si="1"/>
        <v>0</v>
      </c>
    </row>
    <row r="79" spans="2:9">
      <c r="B79" s="7" t="s">
        <v>1335</v>
      </c>
      <c r="C79" t="s">
        <v>1358</v>
      </c>
      <c r="D79" s="955">
        <v>19.5</v>
      </c>
      <c r="H79" s="950">
        <f t="shared" si="0"/>
        <v>0</v>
      </c>
      <c r="I79" s="955">
        <f t="shared" si="1"/>
        <v>0</v>
      </c>
    </row>
    <row r="80" spans="2:9">
      <c r="B80" s="7" t="s">
        <v>1336</v>
      </c>
      <c r="C80" t="s">
        <v>1358</v>
      </c>
      <c r="D80" s="955">
        <v>3.55</v>
      </c>
      <c r="H80" s="950">
        <f t="shared" si="0"/>
        <v>0</v>
      </c>
      <c r="I80" s="955">
        <f t="shared" si="1"/>
        <v>0</v>
      </c>
    </row>
    <row r="81" spans="2:9">
      <c r="B81" s="7" t="s">
        <v>1337</v>
      </c>
      <c r="C81" t="s">
        <v>1358</v>
      </c>
      <c r="D81" s="955">
        <v>19.5</v>
      </c>
      <c r="H81" s="950">
        <f t="shared" si="0"/>
        <v>0</v>
      </c>
      <c r="I81" s="955">
        <f t="shared" si="1"/>
        <v>0</v>
      </c>
    </row>
    <row r="82" spans="2:9">
      <c r="B82" s="7" t="s">
        <v>1338</v>
      </c>
      <c r="C82" t="s">
        <v>1358</v>
      </c>
      <c r="D82" s="955">
        <v>3.55</v>
      </c>
      <c r="H82" s="950">
        <f t="shared" si="0"/>
        <v>0</v>
      </c>
      <c r="I82" s="955">
        <f t="shared" si="1"/>
        <v>0</v>
      </c>
    </row>
    <row r="83" spans="2:9">
      <c r="B83" s="7" t="s">
        <v>1339</v>
      </c>
      <c r="C83" t="s">
        <v>1358</v>
      </c>
      <c r="D83" s="955">
        <v>19.5</v>
      </c>
      <c r="H83" s="950">
        <f t="shared" si="0"/>
        <v>0</v>
      </c>
      <c r="I83" s="955">
        <f t="shared" si="1"/>
        <v>0</v>
      </c>
    </row>
    <row r="84" spans="2:9">
      <c r="B84" s="7" t="s">
        <v>1340</v>
      </c>
      <c r="C84" t="s">
        <v>1358</v>
      </c>
      <c r="D84" s="955">
        <v>3.55</v>
      </c>
      <c r="H84" s="950">
        <f t="shared" si="0"/>
        <v>0</v>
      </c>
      <c r="I84" s="955">
        <f t="shared" si="1"/>
        <v>0</v>
      </c>
    </row>
    <row r="85" spans="2:9">
      <c r="B85" s="7" t="s">
        <v>1341</v>
      </c>
      <c r="C85" t="s">
        <v>1358</v>
      </c>
      <c r="D85" s="955">
        <v>19.5</v>
      </c>
      <c r="H85" s="950">
        <f t="shared" ref="H85:H99" si="2">SUM(E85:G85)</f>
        <v>0</v>
      </c>
      <c r="I85" s="955">
        <f t="shared" ref="I85:I99" si="3">H85*D85</f>
        <v>0</v>
      </c>
    </row>
    <row r="86" spans="2:9">
      <c r="B86" s="7" t="s">
        <v>1342</v>
      </c>
      <c r="C86" t="s">
        <v>1359</v>
      </c>
      <c r="D86" s="955">
        <v>3.55</v>
      </c>
      <c r="H86" s="950">
        <f t="shared" si="2"/>
        <v>0</v>
      </c>
      <c r="I86" s="955">
        <f t="shared" si="3"/>
        <v>0</v>
      </c>
    </row>
    <row r="87" spans="2:9">
      <c r="B87" s="7" t="s">
        <v>1343</v>
      </c>
      <c r="C87" t="s">
        <v>1359</v>
      </c>
      <c r="D87" s="955">
        <v>19.5</v>
      </c>
      <c r="H87" s="950">
        <f t="shared" si="2"/>
        <v>0</v>
      </c>
      <c r="I87" s="955">
        <f t="shared" si="3"/>
        <v>0</v>
      </c>
    </row>
    <row r="88" spans="2:9">
      <c r="B88" s="7" t="s">
        <v>1344</v>
      </c>
      <c r="C88" t="s">
        <v>1359</v>
      </c>
      <c r="D88" s="955">
        <v>3.55</v>
      </c>
      <c r="H88" s="950">
        <f t="shared" si="2"/>
        <v>0</v>
      </c>
      <c r="I88" s="955">
        <f t="shared" si="3"/>
        <v>0</v>
      </c>
    </row>
    <row r="89" spans="2:9">
      <c r="B89" s="7" t="s">
        <v>1345</v>
      </c>
      <c r="C89" t="s">
        <v>1359</v>
      </c>
      <c r="D89" s="955">
        <v>19.5</v>
      </c>
      <c r="H89" s="950">
        <f t="shared" si="2"/>
        <v>0</v>
      </c>
      <c r="I89" s="955">
        <f t="shared" si="3"/>
        <v>0</v>
      </c>
    </row>
    <row r="90" spans="2:9">
      <c r="B90" s="7" t="s">
        <v>1346</v>
      </c>
      <c r="C90" t="s">
        <v>1359</v>
      </c>
      <c r="D90" s="955">
        <v>3.55</v>
      </c>
      <c r="H90" s="950">
        <f t="shared" si="2"/>
        <v>0</v>
      </c>
      <c r="I90" s="955">
        <f t="shared" si="3"/>
        <v>0</v>
      </c>
    </row>
    <row r="91" spans="2:9">
      <c r="B91" s="7" t="s">
        <v>1347</v>
      </c>
      <c r="C91" t="s">
        <v>1359</v>
      </c>
      <c r="D91" s="955">
        <v>19.5</v>
      </c>
      <c r="H91" s="950">
        <f t="shared" si="2"/>
        <v>0</v>
      </c>
      <c r="I91" s="955">
        <f t="shared" si="3"/>
        <v>0</v>
      </c>
    </row>
    <row r="92" spans="2:9">
      <c r="B92" s="7" t="s">
        <v>1348</v>
      </c>
      <c r="C92" t="s">
        <v>1359</v>
      </c>
      <c r="D92" s="955">
        <v>3.55</v>
      </c>
      <c r="H92" s="950">
        <f t="shared" si="2"/>
        <v>0</v>
      </c>
      <c r="I92" s="955">
        <f t="shared" si="3"/>
        <v>0</v>
      </c>
    </row>
    <row r="93" spans="2:9">
      <c r="B93" s="7" t="s">
        <v>1349</v>
      </c>
      <c r="C93" t="s">
        <v>1359</v>
      </c>
      <c r="D93" s="955">
        <v>19.5</v>
      </c>
      <c r="H93" s="950">
        <f t="shared" si="2"/>
        <v>0</v>
      </c>
      <c r="I93" s="955">
        <f t="shared" si="3"/>
        <v>0</v>
      </c>
    </row>
    <row r="94" spans="2:9">
      <c r="B94" s="7" t="s">
        <v>1350</v>
      </c>
      <c r="C94" t="s">
        <v>1359</v>
      </c>
      <c r="D94" s="955">
        <v>3.55</v>
      </c>
      <c r="H94" s="950">
        <f t="shared" si="2"/>
        <v>0</v>
      </c>
      <c r="I94" s="955">
        <f t="shared" si="3"/>
        <v>0</v>
      </c>
    </row>
    <row r="95" spans="2:9">
      <c r="B95" s="7" t="s">
        <v>1351</v>
      </c>
      <c r="C95" t="s">
        <v>1359</v>
      </c>
      <c r="D95" s="955">
        <v>19.5</v>
      </c>
      <c r="H95" s="950">
        <f t="shared" si="2"/>
        <v>0</v>
      </c>
      <c r="I95" s="955">
        <f t="shared" si="3"/>
        <v>0</v>
      </c>
    </row>
    <row r="96" spans="2:9">
      <c r="B96" s="7" t="s">
        <v>1352</v>
      </c>
      <c r="C96" t="s">
        <v>1359</v>
      </c>
      <c r="D96" s="955">
        <v>3.55</v>
      </c>
      <c r="H96" s="950">
        <f t="shared" si="2"/>
        <v>0</v>
      </c>
      <c r="I96" s="955">
        <f t="shared" si="3"/>
        <v>0</v>
      </c>
    </row>
    <row r="97" spans="2:9">
      <c r="B97" s="7" t="s">
        <v>1353</v>
      </c>
      <c r="C97" t="s">
        <v>1359</v>
      </c>
      <c r="D97" s="955">
        <v>19.5</v>
      </c>
      <c r="H97" s="950">
        <f t="shared" si="2"/>
        <v>0</v>
      </c>
      <c r="I97" s="955">
        <f t="shared" si="3"/>
        <v>0</v>
      </c>
    </row>
    <row r="98" spans="2:9">
      <c r="B98" s="7" t="s">
        <v>1354</v>
      </c>
      <c r="C98" t="s">
        <v>1359</v>
      </c>
      <c r="D98" s="955">
        <v>3.55</v>
      </c>
      <c r="H98" s="950">
        <f t="shared" si="2"/>
        <v>0</v>
      </c>
      <c r="I98" s="955">
        <f t="shared" si="3"/>
        <v>0</v>
      </c>
    </row>
    <row r="99" spans="2:9">
      <c r="B99" s="7" t="s">
        <v>1355</v>
      </c>
      <c r="C99" t="s">
        <v>1359</v>
      </c>
      <c r="D99" s="955">
        <v>19.5</v>
      </c>
      <c r="H99" s="950">
        <f t="shared" si="2"/>
        <v>0</v>
      </c>
      <c r="I99" s="955">
        <f t="shared" si="3"/>
        <v>0</v>
      </c>
    </row>
    <row r="100" spans="2:9" hidden="1"/>
    <row r="101" spans="2:9" ht="23.25" hidden="1">
      <c r="C101" s="943" t="s">
        <v>1361</v>
      </c>
    </row>
    <row r="102" spans="2:9" hidden="1"/>
    <row r="103" spans="2:9">
      <c r="B103" s="3" t="s">
        <v>0</v>
      </c>
      <c r="C103" s="1" t="s">
        <v>1</v>
      </c>
      <c r="D103" s="955">
        <v>3.25</v>
      </c>
      <c r="H103" s="950">
        <f>SUM(E103:G103)</f>
        <v>0</v>
      </c>
      <c r="I103" s="955">
        <f>H103*D103</f>
        <v>0</v>
      </c>
    </row>
    <row r="104" spans="2:9">
      <c r="B104" s="3" t="s">
        <v>2</v>
      </c>
      <c r="C104" s="1" t="s">
        <v>3</v>
      </c>
      <c r="D104" s="955">
        <v>11</v>
      </c>
      <c r="H104" s="950">
        <f t="shared" ref="H104:H167" si="4">SUM(E104:G104)</f>
        <v>0</v>
      </c>
      <c r="I104" s="955">
        <f t="shared" ref="I104:I167" si="5">H104*D104</f>
        <v>0</v>
      </c>
    </row>
    <row r="105" spans="2:9">
      <c r="B105" s="3" t="s">
        <v>4</v>
      </c>
      <c r="C105" s="1" t="s">
        <v>3</v>
      </c>
      <c r="D105" s="955">
        <v>3.25</v>
      </c>
      <c r="H105" s="950">
        <f t="shared" si="4"/>
        <v>0</v>
      </c>
      <c r="I105" s="955">
        <f t="shared" si="5"/>
        <v>0</v>
      </c>
    </row>
    <row r="106" spans="2:9">
      <c r="B106" s="3" t="s">
        <v>5</v>
      </c>
      <c r="C106" s="1" t="s">
        <v>3</v>
      </c>
      <c r="D106" s="955">
        <v>11</v>
      </c>
      <c r="H106" s="950">
        <f t="shared" si="4"/>
        <v>0</v>
      </c>
      <c r="I106" s="955">
        <f t="shared" si="5"/>
        <v>0</v>
      </c>
    </row>
    <row r="107" spans="2:9">
      <c r="B107" s="3" t="s">
        <v>6</v>
      </c>
      <c r="C107" s="1" t="s">
        <v>3</v>
      </c>
      <c r="D107" s="955">
        <v>3.25</v>
      </c>
      <c r="H107" s="950">
        <f t="shared" si="4"/>
        <v>0</v>
      </c>
      <c r="I107" s="955">
        <f t="shared" si="5"/>
        <v>0</v>
      </c>
    </row>
    <row r="108" spans="2:9">
      <c r="B108" s="3" t="s">
        <v>7</v>
      </c>
      <c r="C108" s="1" t="s">
        <v>3</v>
      </c>
      <c r="D108" s="955">
        <v>11</v>
      </c>
      <c r="H108" s="950">
        <f t="shared" si="4"/>
        <v>0</v>
      </c>
      <c r="I108" s="955">
        <f t="shared" si="5"/>
        <v>0</v>
      </c>
    </row>
    <row r="109" spans="2:9">
      <c r="B109" s="3" t="s">
        <v>8</v>
      </c>
      <c r="C109" s="1" t="s">
        <v>3</v>
      </c>
      <c r="D109" s="955">
        <v>3.25</v>
      </c>
      <c r="H109" s="950">
        <f t="shared" si="4"/>
        <v>0</v>
      </c>
      <c r="I109" s="955">
        <f t="shared" si="5"/>
        <v>0</v>
      </c>
    </row>
    <row r="110" spans="2:9">
      <c r="B110" s="3" t="s">
        <v>9</v>
      </c>
      <c r="C110" s="1" t="s">
        <v>3</v>
      </c>
      <c r="D110" s="955">
        <v>11</v>
      </c>
      <c r="H110" s="950">
        <f t="shared" si="4"/>
        <v>0</v>
      </c>
      <c r="I110" s="955">
        <f t="shared" si="5"/>
        <v>0</v>
      </c>
    </row>
    <row r="111" spans="2:9">
      <c r="B111" s="3" t="s">
        <v>10</v>
      </c>
      <c r="C111" s="1" t="s">
        <v>3</v>
      </c>
      <c r="D111" s="955">
        <v>3.25</v>
      </c>
      <c r="H111" s="950">
        <f t="shared" si="4"/>
        <v>0</v>
      </c>
      <c r="I111" s="955">
        <f t="shared" si="5"/>
        <v>0</v>
      </c>
    </row>
    <row r="112" spans="2:9">
      <c r="B112" s="3" t="s">
        <v>11</v>
      </c>
      <c r="C112" s="1" t="s">
        <v>3</v>
      </c>
      <c r="D112" s="955">
        <v>11</v>
      </c>
      <c r="H112" s="950">
        <f t="shared" si="4"/>
        <v>0</v>
      </c>
      <c r="I112" s="955">
        <f t="shared" si="5"/>
        <v>0</v>
      </c>
    </row>
    <row r="113" spans="2:9">
      <c r="B113" s="3" t="s">
        <v>12</v>
      </c>
      <c r="C113" s="1" t="s">
        <v>13</v>
      </c>
      <c r="D113" s="955">
        <v>3.25</v>
      </c>
      <c r="H113" s="950">
        <f t="shared" si="4"/>
        <v>0</v>
      </c>
      <c r="I113" s="955">
        <f t="shared" si="5"/>
        <v>0</v>
      </c>
    </row>
    <row r="114" spans="2:9">
      <c r="B114" s="3" t="s">
        <v>14</v>
      </c>
      <c r="C114" s="1" t="s">
        <v>13</v>
      </c>
      <c r="D114" s="955">
        <v>11</v>
      </c>
      <c r="H114" s="950">
        <f t="shared" si="4"/>
        <v>0</v>
      </c>
      <c r="I114" s="955">
        <f t="shared" si="5"/>
        <v>0</v>
      </c>
    </row>
    <row r="115" spans="2:9">
      <c r="B115" s="3" t="s">
        <v>15</v>
      </c>
      <c r="C115" s="1" t="s">
        <v>13</v>
      </c>
      <c r="D115" s="955">
        <v>3.25</v>
      </c>
      <c r="H115" s="950">
        <f t="shared" si="4"/>
        <v>0</v>
      </c>
      <c r="I115" s="955">
        <f t="shared" si="5"/>
        <v>0</v>
      </c>
    </row>
    <row r="116" spans="2:9">
      <c r="B116" s="3" t="s">
        <v>16</v>
      </c>
      <c r="C116" s="1" t="s">
        <v>13</v>
      </c>
      <c r="D116" s="955">
        <v>11</v>
      </c>
      <c r="H116" s="950">
        <f t="shared" si="4"/>
        <v>0</v>
      </c>
      <c r="I116" s="955">
        <f t="shared" si="5"/>
        <v>0</v>
      </c>
    </row>
    <row r="117" spans="2:9">
      <c r="B117" s="3" t="s">
        <v>17</v>
      </c>
      <c r="C117" s="1" t="s">
        <v>13</v>
      </c>
      <c r="D117" s="955">
        <v>3.25</v>
      </c>
      <c r="H117" s="950">
        <f t="shared" si="4"/>
        <v>0</v>
      </c>
      <c r="I117" s="955">
        <f t="shared" si="5"/>
        <v>0</v>
      </c>
    </row>
    <row r="118" spans="2:9">
      <c r="B118" s="3" t="s">
        <v>18</v>
      </c>
      <c r="C118" s="1" t="s">
        <v>13</v>
      </c>
      <c r="D118" s="955">
        <v>11</v>
      </c>
      <c r="H118" s="950">
        <f t="shared" si="4"/>
        <v>0</v>
      </c>
      <c r="I118" s="955">
        <f t="shared" si="5"/>
        <v>0</v>
      </c>
    </row>
    <row r="119" spans="2:9">
      <c r="B119" s="3" t="s">
        <v>19</v>
      </c>
      <c r="C119" s="1" t="s">
        <v>13</v>
      </c>
      <c r="D119" s="955">
        <v>3.25</v>
      </c>
      <c r="H119" s="950">
        <f t="shared" si="4"/>
        <v>0</v>
      </c>
      <c r="I119" s="955">
        <f t="shared" si="5"/>
        <v>0</v>
      </c>
    </row>
    <row r="120" spans="2:9">
      <c r="B120" s="3" t="s">
        <v>20</v>
      </c>
      <c r="C120" s="1" t="s">
        <v>13</v>
      </c>
      <c r="D120" s="955">
        <v>11</v>
      </c>
      <c r="H120" s="950">
        <f t="shared" si="4"/>
        <v>0</v>
      </c>
      <c r="I120" s="955">
        <f t="shared" si="5"/>
        <v>0</v>
      </c>
    </row>
    <row r="121" spans="2:9">
      <c r="B121" s="3" t="s">
        <v>21</v>
      </c>
      <c r="C121" s="1" t="s">
        <v>13</v>
      </c>
      <c r="D121" s="955">
        <v>3.25</v>
      </c>
      <c r="H121" s="950">
        <f t="shared" si="4"/>
        <v>0</v>
      </c>
      <c r="I121" s="955">
        <f t="shared" si="5"/>
        <v>0</v>
      </c>
    </row>
    <row r="122" spans="2:9">
      <c r="B122" s="3" t="s">
        <v>22</v>
      </c>
      <c r="C122" s="1" t="s">
        <v>13</v>
      </c>
      <c r="D122" s="955">
        <v>11</v>
      </c>
      <c r="H122" s="950">
        <f t="shared" si="4"/>
        <v>0</v>
      </c>
      <c r="I122" s="955">
        <f t="shared" si="5"/>
        <v>0</v>
      </c>
    </row>
    <row r="123" spans="2:9">
      <c r="B123" s="3" t="s">
        <v>23</v>
      </c>
      <c r="C123" s="1" t="s">
        <v>13</v>
      </c>
      <c r="D123" s="955">
        <v>3.25</v>
      </c>
      <c r="H123" s="950">
        <f t="shared" si="4"/>
        <v>0</v>
      </c>
      <c r="I123" s="955">
        <f t="shared" si="5"/>
        <v>0</v>
      </c>
    </row>
    <row r="124" spans="2:9">
      <c r="B124" s="3" t="s">
        <v>24</v>
      </c>
      <c r="C124" s="1" t="s">
        <v>13</v>
      </c>
      <c r="D124" s="955">
        <v>11</v>
      </c>
      <c r="H124" s="950">
        <f t="shared" si="4"/>
        <v>0</v>
      </c>
      <c r="I124" s="955">
        <f t="shared" si="5"/>
        <v>0</v>
      </c>
    </row>
    <row r="125" spans="2:9">
      <c r="B125" s="3" t="s">
        <v>25</v>
      </c>
      <c r="C125" s="1" t="s">
        <v>13</v>
      </c>
      <c r="D125" s="955">
        <v>3.25</v>
      </c>
      <c r="H125" s="950">
        <f t="shared" si="4"/>
        <v>0</v>
      </c>
      <c r="I125" s="955">
        <f t="shared" si="5"/>
        <v>0</v>
      </c>
    </row>
    <row r="126" spans="2:9">
      <c r="B126" s="3" t="s">
        <v>26</v>
      </c>
      <c r="C126" s="1" t="s">
        <v>13</v>
      </c>
      <c r="D126" s="955">
        <v>11</v>
      </c>
      <c r="H126" s="950">
        <f t="shared" si="4"/>
        <v>0</v>
      </c>
      <c r="I126" s="955">
        <f t="shared" si="5"/>
        <v>0</v>
      </c>
    </row>
    <row r="127" spans="2:9">
      <c r="B127" s="3" t="s">
        <v>27</v>
      </c>
      <c r="C127" s="1" t="s">
        <v>13</v>
      </c>
      <c r="D127" s="955">
        <v>3.25</v>
      </c>
      <c r="H127" s="950">
        <f t="shared" si="4"/>
        <v>0</v>
      </c>
      <c r="I127" s="955">
        <f t="shared" si="5"/>
        <v>0</v>
      </c>
    </row>
    <row r="128" spans="2:9">
      <c r="B128" s="3" t="s">
        <v>28</v>
      </c>
      <c r="C128" s="1" t="s">
        <v>13</v>
      </c>
      <c r="D128" s="955">
        <v>11</v>
      </c>
      <c r="H128" s="950">
        <f t="shared" si="4"/>
        <v>0</v>
      </c>
      <c r="I128" s="955">
        <f t="shared" si="5"/>
        <v>0</v>
      </c>
    </row>
    <row r="129" spans="2:9">
      <c r="B129" s="3" t="s">
        <v>29</v>
      </c>
      <c r="C129" s="1" t="s">
        <v>30</v>
      </c>
      <c r="D129" s="955">
        <v>3.25</v>
      </c>
      <c r="H129" s="950">
        <f t="shared" si="4"/>
        <v>0</v>
      </c>
      <c r="I129" s="955">
        <f t="shared" si="5"/>
        <v>0</v>
      </c>
    </row>
    <row r="130" spans="2:9">
      <c r="B130" s="3" t="s">
        <v>31</v>
      </c>
      <c r="C130" s="1" t="s">
        <v>30</v>
      </c>
      <c r="D130" s="955">
        <v>11</v>
      </c>
      <c r="H130" s="950">
        <f t="shared" si="4"/>
        <v>0</v>
      </c>
      <c r="I130" s="955">
        <f t="shared" si="5"/>
        <v>0</v>
      </c>
    </row>
    <row r="131" spans="2:9">
      <c r="B131" s="3" t="s">
        <v>32</v>
      </c>
      <c r="C131" s="1" t="s">
        <v>30</v>
      </c>
      <c r="D131" s="955">
        <v>3.25</v>
      </c>
      <c r="H131" s="950">
        <f t="shared" si="4"/>
        <v>0</v>
      </c>
      <c r="I131" s="955">
        <f t="shared" si="5"/>
        <v>0</v>
      </c>
    </row>
    <row r="132" spans="2:9">
      <c r="B132" s="3" t="s">
        <v>33</v>
      </c>
      <c r="C132" s="1" t="s">
        <v>30</v>
      </c>
      <c r="D132" s="955">
        <v>11</v>
      </c>
      <c r="H132" s="950">
        <f t="shared" si="4"/>
        <v>0</v>
      </c>
      <c r="I132" s="955">
        <f t="shared" si="5"/>
        <v>0</v>
      </c>
    </row>
    <row r="133" spans="2:9">
      <c r="B133" s="3" t="s">
        <v>34</v>
      </c>
      <c r="C133" s="1" t="s">
        <v>30</v>
      </c>
      <c r="D133" s="955">
        <v>3.25</v>
      </c>
      <c r="H133" s="950">
        <f t="shared" si="4"/>
        <v>0</v>
      </c>
      <c r="I133" s="955">
        <f t="shared" si="5"/>
        <v>0</v>
      </c>
    </row>
    <row r="134" spans="2:9">
      <c r="B134" s="3" t="s">
        <v>35</v>
      </c>
      <c r="C134" s="1" t="s">
        <v>30</v>
      </c>
      <c r="D134" s="955">
        <v>11</v>
      </c>
      <c r="H134" s="950">
        <f t="shared" si="4"/>
        <v>0</v>
      </c>
      <c r="I134" s="955">
        <f t="shared" si="5"/>
        <v>0</v>
      </c>
    </row>
    <row r="135" spans="2:9">
      <c r="B135" s="3" t="s">
        <v>36</v>
      </c>
      <c r="C135" s="1" t="s">
        <v>30</v>
      </c>
      <c r="D135" s="955">
        <v>3.25</v>
      </c>
      <c r="H135" s="950">
        <f t="shared" si="4"/>
        <v>0</v>
      </c>
      <c r="I135" s="955">
        <f t="shared" si="5"/>
        <v>0</v>
      </c>
    </row>
    <row r="136" spans="2:9">
      <c r="B136" s="3" t="s">
        <v>37</v>
      </c>
      <c r="C136" s="1" t="s">
        <v>30</v>
      </c>
      <c r="D136" s="955">
        <v>11</v>
      </c>
      <c r="H136" s="950">
        <f t="shared" si="4"/>
        <v>0</v>
      </c>
      <c r="I136" s="955">
        <f t="shared" si="5"/>
        <v>0</v>
      </c>
    </row>
    <row r="137" spans="2:9">
      <c r="B137" s="3" t="s">
        <v>38</v>
      </c>
      <c r="C137" s="1" t="s">
        <v>30</v>
      </c>
      <c r="D137" s="955">
        <v>3.25</v>
      </c>
      <c r="H137" s="950">
        <f t="shared" si="4"/>
        <v>0</v>
      </c>
      <c r="I137" s="955">
        <f t="shared" si="5"/>
        <v>0</v>
      </c>
    </row>
    <row r="138" spans="2:9">
      <c r="B138" s="3" t="s">
        <v>39</v>
      </c>
      <c r="C138" s="1" t="s">
        <v>30</v>
      </c>
      <c r="D138" s="955">
        <v>11</v>
      </c>
      <c r="H138" s="950">
        <f t="shared" si="4"/>
        <v>0</v>
      </c>
      <c r="I138" s="955">
        <f t="shared" si="5"/>
        <v>0</v>
      </c>
    </row>
    <row r="139" spans="2:9">
      <c r="B139" s="3" t="s">
        <v>40</v>
      </c>
      <c r="C139" s="1" t="s">
        <v>30</v>
      </c>
      <c r="D139" s="955">
        <v>3.25</v>
      </c>
      <c r="H139" s="950">
        <f t="shared" si="4"/>
        <v>0</v>
      </c>
      <c r="I139" s="955">
        <f t="shared" si="5"/>
        <v>0</v>
      </c>
    </row>
    <row r="140" spans="2:9">
      <c r="B140" s="3" t="s">
        <v>41</v>
      </c>
      <c r="C140" s="1" t="s">
        <v>30</v>
      </c>
      <c r="D140" s="955">
        <v>11</v>
      </c>
      <c r="H140" s="950">
        <f t="shared" si="4"/>
        <v>0</v>
      </c>
      <c r="I140" s="955">
        <f t="shared" si="5"/>
        <v>0</v>
      </c>
    </row>
    <row r="141" spans="2:9">
      <c r="B141" s="3" t="s">
        <v>42</v>
      </c>
      <c r="C141" s="1" t="s">
        <v>30</v>
      </c>
      <c r="D141" s="955">
        <v>3.25</v>
      </c>
      <c r="H141" s="950">
        <f t="shared" si="4"/>
        <v>0</v>
      </c>
      <c r="I141" s="955">
        <f t="shared" si="5"/>
        <v>0</v>
      </c>
    </row>
    <row r="142" spans="2:9">
      <c r="B142" s="3" t="s">
        <v>43</v>
      </c>
      <c r="C142" s="1" t="s">
        <v>30</v>
      </c>
      <c r="D142" s="955">
        <v>11</v>
      </c>
      <c r="H142" s="950">
        <f t="shared" si="4"/>
        <v>0</v>
      </c>
      <c r="I142" s="955">
        <f t="shared" si="5"/>
        <v>0</v>
      </c>
    </row>
    <row r="143" spans="2:9">
      <c r="B143" s="3" t="s">
        <v>44</v>
      </c>
      <c r="C143" s="1" t="s">
        <v>30</v>
      </c>
      <c r="D143" s="955">
        <v>3.25</v>
      </c>
      <c r="H143" s="950">
        <f t="shared" si="4"/>
        <v>0</v>
      </c>
      <c r="I143" s="955">
        <f t="shared" si="5"/>
        <v>0</v>
      </c>
    </row>
    <row r="144" spans="2:9">
      <c r="B144" s="3" t="s">
        <v>45</v>
      </c>
      <c r="C144" s="1" t="s">
        <v>30</v>
      </c>
      <c r="D144" s="955">
        <v>11</v>
      </c>
      <c r="H144" s="950">
        <f t="shared" si="4"/>
        <v>0</v>
      </c>
      <c r="I144" s="955">
        <f t="shared" si="5"/>
        <v>0</v>
      </c>
    </row>
    <row r="145" spans="2:9">
      <c r="B145" s="3" t="s">
        <v>46</v>
      </c>
      <c r="C145" s="1" t="s">
        <v>30</v>
      </c>
      <c r="D145" s="955">
        <v>3.25</v>
      </c>
      <c r="H145" s="950">
        <f t="shared" si="4"/>
        <v>0</v>
      </c>
      <c r="I145" s="955">
        <f t="shared" si="5"/>
        <v>0</v>
      </c>
    </row>
    <row r="146" spans="2:9">
      <c r="B146" s="3" t="s">
        <v>47</v>
      </c>
      <c r="C146" s="1" t="s">
        <v>30</v>
      </c>
      <c r="D146" s="955">
        <v>11</v>
      </c>
      <c r="H146" s="950">
        <f t="shared" si="4"/>
        <v>0</v>
      </c>
      <c r="I146" s="955">
        <f t="shared" si="5"/>
        <v>0</v>
      </c>
    </row>
    <row r="147" spans="2:9">
      <c r="B147" s="4" t="s">
        <v>48</v>
      </c>
      <c r="C147" s="1" t="s">
        <v>49</v>
      </c>
      <c r="D147" s="955">
        <v>3.25</v>
      </c>
      <c r="H147" s="950">
        <f t="shared" si="4"/>
        <v>0</v>
      </c>
      <c r="I147" s="955">
        <f t="shared" si="5"/>
        <v>0</v>
      </c>
    </row>
    <row r="148" spans="2:9">
      <c r="B148" s="4" t="s">
        <v>50</v>
      </c>
      <c r="C148" s="1" t="s">
        <v>49</v>
      </c>
      <c r="D148" s="955">
        <v>11</v>
      </c>
      <c r="H148" s="950">
        <f t="shared" si="4"/>
        <v>0</v>
      </c>
      <c r="I148" s="955">
        <f t="shared" si="5"/>
        <v>0</v>
      </c>
    </row>
    <row r="149" spans="2:9">
      <c r="B149" s="4" t="s">
        <v>51</v>
      </c>
      <c r="C149" s="1" t="s">
        <v>49</v>
      </c>
      <c r="D149" s="955">
        <v>3.25</v>
      </c>
      <c r="H149" s="950">
        <f t="shared" si="4"/>
        <v>0</v>
      </c>
      <c r="I149" s="955">
        <f t="shared" si="5"/>
        <v>0</v>
      </c>
    </row>
    <row r="150" spans="2:9">
      <c r="B150" s="4" t="s">
        <v>52</v>
      </c>
      <c r="C150" s="1" t="s">
        <v>49</v>
      </c>
      <c r="D150" s="955">
        <v>11</v>
      </c>
      <c r="H150" s="950">
        <f t="shared" si="4"/>
        <v>0</v>
      </c>
      <c r="I150" s="955">
        <f t="shared" si="5"/>
        <v>0</v>
      </c>
    </row>
    <row r="151" spans="2:9">
      <c r="B151" s="4" t="s">
        <v>53</v>
      </c>
      <c r="C151" s="1" t="s">
        <v>49</v>
      </c>
      <c r="D151" s="955">
        <v>3.25</v>
      </c>
      <c r="H151" s="950">
        <f t="shared" si="4"/>
        <v>0</v>
      </c>
      <c r="I151" s="955">
        <f t="shared" si="5"/>
        <v>0</v>
      </c>
    </row>
    <row r="152" spans="2:9">
      <c r="B152" s="4" t="s">
        <v>54</v>
      </c>
      <c r="C152" s="1" t="s">
        <v>49</v>
      </c>
      <c r="D152" s="955">
        <v>11</v>
      </c>
      <c r="H152" s="950">
        <f t="shared" si="4"/>
        <v>0</v>
      </c>
      <c r="I152" s="955">
        <f t="shared" si="5"/>
        <v>0</v>
      </c>
    </row>
    <row r="153" spans="2:9">
      <c r="B153" s="4" t="s">
        <v>55</v>
      </c>
      <c r="C153" s="1" t="s">
        <v>49</v>
      </c>
      <c r="D153" s="955">
        <v>3.25</v>
      </c>
      <c r="H153" s="950">
        <f t="shared" si="4"/>
        <v>0</v>
      </c>
      <c r="I153" s="955">
        <f t="shared" si="5"/>
        <v>0</v>
      </c>
    </row>
    <row r="154" spans="2:9">
      <c r="B154" s="4" t="s">
        <v>56</v>
      </c>
      <c r="C154" s="1" t="s">
        <v>49</v>
      </c>
      <c r="D154" s="955">
        <v>11</v>
      </c>
      <c r="H154" s="950">
        <f t="shared" si="4"/>
        <v>0</v>
      </c>
      <c r="I154" s="955">
        <f t="shared" si="5"/>
        <v>0</v>
      </c>
    </row>
    <row r="155" spans="2:9">
      <c r="B155" s="4" t="s">
        <v>57</v>
      </c>
      <c r="C155" s="1" t="s">
        <v>49</v>
      </c>
      <c r="D155" s="955">
        <v>3.25</v>
      </c>
      <c r="H155" s="950">
        <f t="shared" si="4"/>
        <v>0</v>
      </c>
      <c r="I155" s="955">
        <f t="shared" si="5"/>
        <v>0</v>
      </c>
    </row>
    <row r="156" spans="2:9">
      <c r="B156" s="4" t="s">
        <v>58</v>
      </c>
      <c r="C156" s="1" t="s">
        <v>49</v>
      </c>
      <c r="D156" s="955">
        <v>11</v>
      </c>
      <c r="H156" s="950">
        <f t="shared" si="4"/>
        <v>0</v>
      </c>
      <c r="I156" s="955">
        <f t="shared" si="5"/>
        <v>0</v>
      </c>
    </row>
    <row r="157" spans="2:9">
      <c r="B157" s="4" t="s">
        <v>59</v>
      </c>
      <c r="C157" s="1" t="s">
        <v>49</v>
      </c>
      <c r="D157" s="955">
        <v>3.25</v>
      </c>
      <c r="H157" s="950">
        <f t="shared" si="4"/>
        <v>0</v>
      </c>
      <c r="I157" s="955">
        <f t="shared" si="5"/>
        <v>0</v>
      </c>
    </row>
    <row r="158" spans="2:9">
      <c r="B158" s="4" t="s">
        <v>60</v>
      </c>
      <c r="C158" s="1" t="s">
        <v>49</v>
      </c>
      <c r="D158" s="955">
        <v>11</v>
      </c>
      <c r="H158" s="950">
        <f t="shared" si="4"/>
        <v>0</v>
      </c>
      <c r="I158" s="955">
        <f t="shared" si="5"/>
        <v>0</v>
      </c>
    </row>
    <row r="159" spans="2:9">
      <c r="B159" s="4" t="s">
        <v>61</v>
      </c>
      <c r="C159" s="1" t="s">
        <v>49</v>
      </c>
      <c r="D159" s="955">
        <v>3.25</v>
      </c>
      <c r="H159" s="950">
        <f t="shared" si="4"/>
        <v>0</v>
      </c>
      <c r="I159" s="955">
        <f t="shared" si="5"/>
        <v>0</v>
      </c>
    </row>
    <row r="160" spans="2:9">
      <c r="B160" s="4" t="s">
        <v>62</v>
      </c>
      <c r="C160" s="1" t="s">
        <v>49</v>
      </c>
      <c r="D160" s="955">
        <v>11</v>
      </c>
      <c r="H160" s="950">
        <f t="shared" si="4"/>
        <v>0</v>
      </c>
      <c r="I160" s="955">
        <f t="shared" si="5"/>
        <v>0</v>
      </c>
    </row>
    <row r="161" spans="2:9">
      <c r="B161" s="4" t="s">
        <v>63</v>
      </c>
      <c r="C161" s="1" t="s">
        <v>49</v>
      </c>
      <c r="D161" s="955">
        <v>3.25</v>
      </c>
      <c r="H161" s="950">
        <f t="shared" si="4"/>
        <v>0</v>
      </c>
      <c r="I161" s="955">
        <f t="shared" si="5"/>
        <v>0</v>
      </c>
    </row>
    <row r="162" spans="2:9">
      <c r="B162" s="4" t="s">
        <v>64</v>
      </c>
      <c r="C162" s="1" t="s">
        <v>49</v>
      </c>
      <c r="D162" s="955">
        <v>11</v>
      </c>
      <c r="H162" s="950">
        <f t="shared" si="4"/>
        <v>0</v>
      </c>
      <c r="I162" s="955">
        <f t="shared" si="5"/>
        <v>0</v>
      </c>
    </row>
    <row r="163" spans="2:9">
      <c r="B163" s="4" t="s">
        <v>65</v>
      </c>
      <c r="C163" s="1" t="s">
        <v>66</v>
      </c>
      <c r="D163" s="955">
        <v>3.7</v>
      </c>
      <c r="H163" s="950">
        <f t="shared" si="4"/>
        <v>0</v>
      </c>
      <c r="I163" s="955">
        <f t="shared" si="5"/>
        <v>0</v>
      </c>
    </row>
    <row r="164" spans="2:9">
      <c r="B164" s="4" t="s">
        <v>67</v>
      </c>
      <c r="C164" s="1" t="s">
        <v>66</v>
      </c>
      <c r="D164" s="955">
        <v>12.6</v>
      </c>
      <c r="H164" s="950">
        <f t="shared" si="4"/>
        <v>0</v>
      </c>
      <c r="I164" s="955">
        <f t="shared" si="5"/>
        <v>0</v>
      </c>
    </row>
    <row r="165" spans="2:9">
      <c r="B165" s="4" t="s">
        <v>68</v>
      </c>
      <c r="C165" s="1" t="s">
        <v>66</v>
      </c>
      <c r="D165" s="955">
        <v>3.7</v>
      </c>
      <c r="H165" s="950">
        <f t="shared" si="4"/>
        <v>0</v>
      </c>
      <c r="I165" s="955">
        <f t="shared" si="5"/>
        <v>0</v>
      </c>
    </row>
    <row r="166" spans="2:9">
      <c r="B166" s="4" t="s">
        <v>69</v>
      </c>
      <c r="C166" s="1" t="s">
        <v>66</v>
      </c>
      <c r="D166" s="955">
        <v>12.6</v>
      </c>
      <c r="H166" s="950">
        <f t="shared" si="4"/>
        <v>0</v>
      </c>
      <c r="I166" s="955">
        <f t="shared" si="5"/>
        <v>0</v>
      </c>
    </row>
    <row r="167" spans="2:9">
      <c r="B167" s="4" t="s">
        <v>70</v>
      </c>
      <c r="C167" s="1" t="s">
        <v>66</v>
      </c>
      <c r="D167" s="955">
        <v>3.7</v>
      </c>
      <c r="H167" s="950">
        <f t="shared" si="4"/>
        <v>0</v>
      </c>
      <c r="I167" s="955">
        <f t="shared" si="5"/>
        <v>0</v>
      </c>
    </row>
    <row r="168" spans="2:9">
      <c r="B168" s="4" t="s">
        <v>71</v>
      </c>
      <c r="C168" s="1" t="s">
        <v>66</v>
      </c>
      <c r="D168" s="955">
        <v>12.6</v>
      </c>
      <c r="H168" s="950">
        <f t="shared" ref="H168:H231" si="6">SUM(E168:G168)</f>
        <v>0</v>
      </c>
      <c r="I168" s="955">
        <f t="shared" ref="I168:I231" si="7">H168*D168</f>
        <v>0</v>
      </c>
    </row>
    <row r="169" spans="2:9">
      <c r="B169" s="4" t="s">
        <v>72</v>
      </c>
      <c r="C169" s="1" t="s">
        <v>73</v>
      </c>
      <c r="D169" s="955">
        <v>3.25</v>
      </c>
      <c r="H169" s="950">
        <f t="shared" si="6"/>
        <v>0</v>
      </c>
      <c r="I169" s="955">
        <f t="shared" si="7"/>
        <v>0</v>
      </c>
    </row>
    <row r="170" spans="2:9">
      <c r="B170" s="4" t="s">
        <v>74</v>
      </c>
      <c r="C170" s="1" t="s">
        <v>73</v>
      </c>
      <c r="D170" s="955">
        <v>11</v>
      </c>
      <c r="H170" s="950">
        <f t="shared" si="6"/>
        <v>0</v>
      </c>
      <c r="I170" s="955">
        <f t="shared" si="7"/>
        <v>0</v>
      </c>
    </row>
    <row r="171" spans="2:9">
      <c r="B171" s="4" t="s">
        <v>75</v>
      </c>
      <c r="C171" s="1" t="s">
        <v>73</v>
      </c>
      <c r="D171" s="955">
        <v>3.25</v>
      </c>
      <c r="H171" s="950">
        <f t="shared" si="6"/>
        <v>0</v>
      </c>
      <c r="I171" s="955">
        <f t="shared" si="7"/>
        <v>0</v>
      </c>
    </row>
    <row r="172" spans="2:9">
      <c r="B172" s="4" t="s">
        <v>76</v>
      </c>
      <c r="C172" s="1" t="s">
        <v>73</v>
      </c>
      <c r="D172" s="955">
        <v>11</v>
      </c>
      <c r="H172" s="950">
        <f t="shared" si="6"/>
        <v>0</v>
      </c>
      <c r="I172" s="955">
        <f t="shared" si="7"/>
        <v>0</v>
      </c>
    </row>
    <row r="173" spans="2:9">
      <c r="B173" s="4" t="s">
        <v>77</v>
      </c>
      <c r="C173" s="1" t="s">
        <v>73</v>
      </c>
      <c r="D173" s="955">
        <v>3.25</v>
      </c>
      <c r="H173" s="950">
        <f t="shared" si="6"/>
        <v>0</v>
      </c>
      <c r="I173" s="955">
        <f t="shared" si="7"/>
        <v>0</v>
      </c>
    </row>
    <row r="174" spans="2:9">
      <c r="B174" s="4" t="s">
        <v>78</v>
      </c>
      <c r="C174" s="1" t="s">
        <v>73</v>
      </c>
      <c r="D174" s="955">
        <v>11</v>
      </c>
      <c r="H174" s="950">
        <f t="shared" si="6"/>
        <v>0</v>
      </c>
      <c r="I174" s="955">
        <f t="shared" si="7"/>
        <v>0</v>
      </c>
    </row>
    <row r="175" spans="2:9">
      <c r="B175" s="4" t="s">
        <v>79</v>
      </c>
      <c r="C175" s="1" t="s">
        <v>73</v>
      </c>
      <c r="D175" s="955">
        <v>3.25</v>
      </c>
      <c r="H175" s="950">
        <f t="shared" si="6"/>
        <v>0</v>
      </c>
      <c r="I175" s="955">
        <f t="shared" si="7"/>
        <v>0</v>
      </c>
    </row>
    <row r="176" spans="2:9">
      <c r="B176" s="4" t="s">
        <v>80</v>
      </c>
      <c r="C176" s="1" t="s">
        <v>73</v>
      </c>
      <c r="D176" s="955">
        <v>11</v>
      </c>
      <c r="H176" s="950">
        <f t="shared" si="6"/>
        <v>0</v>
      </c>
      <c r="I176" s="955">
        <f t="shared" si="7"/>
        <v>0</v>
      </c>
    </row>
    <row r="177" spans="2:9">
      <c r="B177" s="4" t="s">
        <v>81</v>
      </c>
      <c r="C177" s="1" t="s">
        <v>73</v>
      </c>
      <c r="D177" s="955">
        <v>3.25</v>
      </c>
      <c r="H177" s="950">
        <f t="shared" si="6"/>
        <v>0</v>
      </c>
      <c r="I177" s="955">
        <f t="shared" si="7"/>
        <v>0</v>
      </c>
    </row>
    <row r="178" spans="2:9">
      <c r="B178" s="4" t="s">
        <v>82</v>
      </c>
      <c r="C178" s="1" t="s">
        <v>73</v>
      </c>
      <c r="D178" s="955">
        <v>11</v>
      </c>
      <c r="H178" s="950">
        <f t="shared" si="6"/>
        <v>0</v>
      </c>
      <c r="I178" s="955">
        <f t="shared" si="7"/>
        <v>0</v>
      </c>
    </row>
    <row r="179" spans="2:9">
      <c r="B179" s="4" t="s">
        <v>83</v>
      </c>
      <c r="C179" s="1" t="s">
        <v>73</v>
      </c>
      <c r="D179" s="955">
        <v>3.25</v>
      </c>
      <c r="H179" s="950">
        <f t="shared" si="6"/>
        <v>0</v>
      </c>
      <c r="I179" s="955">
        <f t="shared" si="7"/>
        <v>0</v>
      </c>
    </row>
    <row r="180" spans="2:9">
      <c r="B180" s="4" t="s">
        <v>84</v>
      </c>
      <c r="C180" s="1" t="s">
        <v>73</v>
      </c>
      <c r="D180" s="955">
        <v>11</v>
      </c>
      <c r="H180" s="950">
        <f t="shared" si="6"/>
        <v>0</v>
      </c>
      <c r="I180" s="955">
        <f t="shared" si="7"/>
        <v>0</v>
      </c>
    </row>
    <row r="181" spans="2:9">
      <c r="B181" s="4" t="s">
        <v>85</v>
      </c>
      <c r="C181" s="1" t="s">
        <v>86</v>
      </c>
      <c r="D181" s="955">
        <v>3.7</v>
      </c>
      <c r="H181" s="950">
        <f t="shared" si="6"/>
        <v>0</v>
      </c>
      <c r="I181" s="955">
        <f t="shared" si="7"/>
        <v>0</v>
      </c>
    </row>
    <row r="182" spans="2:9">
      <c r="B182" s="4" t="s">
        <v>87</v>
      </c>
      <c r="C182" s="1" t="s">
        <v>86</v>
      </c>
      <c r="D182" s="955">
        <v>12.6</v>
      </c>
      <c r="H182" s="950">
        <f t="shared" si="6"/>
        <v>0</v>
      </c>
      <c r="I182" s="955">
        <f t="shared" si="7"/>
        <v>0</v>
      </c>
    </row>
    <row r="183" spans="2:9">
      <c r="B183" s="4" t="s">
        <v>88</v>
      </c>
      <c r="C183" s="1" t="s">
        <v>86</v>
      </c>
      <c r="D183" s="955">
        <v>3.7</v>
      </c>
      <c r="H183" s="950">
        <f t="shared" si="6"/>
        <v>0</v>
      </c>
      <c r="I183" s="955">
        <f t="shared" si="7"/>
        <v>0</v>
      </c>
    </row>
    <row r="184" spans="2:9">
      <c r="B184" s="4" t="s">
        <v>89</v>
      </c>
      <c r="C184" s="1" t="s">
        <v>86</v>
      </c>
      <c r="D184" s="955">
        <v>12.6</v>
      </c>
      <c r="H184" s="950">
        <f t="shared" si="6"/>
        <v>0</v>
      </c>
      <c r="I184" s="955">
        <f t="shared" si="7"/>
        <v>0</v>
      </c>
    </row>
    <row r="185" spans="2:9">
      <c r="B185" s="4" t="s">
        <v>90</v>
      </c>
      <c r="C185" s="1" t="s">
        <v>86</v>
      </c>
      <c r="D185" s="955">
        <v>3.7</v>
      </c>
      <c r="H185" s="950">
        <f t="shared" si="6"/>
        <v>0</v>
      </c>
      <c r="I185" s="955">
        <f t="shared" si="7"/>
        <v>0</v>
      </c>
    </row>
    <row r="186" spans="2:9">
      <c r="B186" s="4" t="s">
        <v>91</v>
      </c>
      <c r="C186" s="1" t="s">
        <v>86</v>
      </c>
      <c r="D186" s="955">
        <v>12.6</v>
      </c>
      <c r="H186" s="950">
        <f t="shared" si="6"/>
        <v>0</v>
      </c>
      <c r="I186" s="955">
        <f t="shared" si="7"/>
        <v>0</v>
      </c>
    </row>
    <row r="187" spans="2:9">
      <c r="B187" s="4" t="s">
        <v>92</v>
      </c>
      <c r="C187" s="1" t="s">
        <v>86</v>
      </c>
      <c r="D187" s="955">
        <v>3.7</v>
      </c>
      <c r="H187" s="950">
        <f t="shared" si="6"/>
        <v>0</v>
      </c>
      <c r="I187" s="955">
        <f t="shared" si="7"/>
        <v>0</v>
      </c>
    </row>
    <row r="188" spans="2:9">
      <c r="B188" s="4" t="s">
        <v>93</v>
      </c>
      <c r="C188" s="1" t="s">
        <v>86</v>
      </c>
      <c r="D188" s="955">
        <v>12.6</v>
      </c>
      <c r="H188" s="950">
        <f t="shared" si="6"/>
        <v>0</v>
      </c>
      <c r="I188" s="955">
        <f t="shared" si="7"/>
        <v>0</v>
      </c>
    </row>
    <row r="189" spans="2:9">
      <c r="B189" s="4" t="s">
        <v>94</v>
      </c>
      <c r="C189" s="1" t="s">
        <v>86</v>
      </c>
      <c r="D189" s="955">
        <v>3.7</v>
      </c>
      <c r="H189" s="950">
        <f t="shared" si="6"/>
        <v>0</v>
      </c>
      <c r="I189" s="955">
        <f t="shared" si="7"/>
        <v>0</v>
      </c>
    </row>
    <row r="190" spans="2:9">
      <c r="B190" s="4" t="s">
        <v>95</v>
      </c>
      <c r="C190" s="1" t="s">
        <v>86</v>
      </c>
      <c r="D190" s="955">
        <v>12.6</v>
      </c>
      <c r="H190" s="950">
        <f t="shared" si="6"/>
        <v>0</v>
      </c>
      <c r="I190" s="955">
        <f t="shared" si="7"/>
        <v>0</v>
      </c>
    </row>
    <row r="191" spans="2:9">
      <c r="B191" s="4" t="s">
        <v>96</v>
      </c>
      <c r="C191" s="1" t="s">
        <v>86</v>
      </c>
      <c r="D191" s="955">
        <v>3.7</v>
      </c>
      <c r="H191" s="950">
        <f t="shared" si="6"/>
        <v>0</v>
      </c>
      <c r="I191" s="955">
        <f t="shared" si="7"/>
        <v>0</v>
      </c>
    </row>
    <row r="192" spans="2:9">
      <c r="B192" s="4" t="s">
        <v>97</v>
      </c>
      <c r="C192" s="1" t="s">
        <v>86</v>
      </c>
      <c r="D192" s="955">
        <v>12.6</v>
      </c>
      <c r="H192" s="950">
        <f t="shared" si="6"/>
        <v>0</v>
      </c>
      <c r="I192" s="955">
        <f t="shared" si="7"/>
        <v>0</v>
      </c>
    </row>
    <row r="193" spans="2:9">
      <c r="B193" s="5" t="s">
        <v>98</v>
      </c>
      <c r="C193" s="1" t="s">
        <v>99</v>
      </c>
      <c r="D193" s="955">
        <v>3.25</v>
      </c>
      <c r="H193" s="950">
        <f t="shared" si="6"/>
        <v>0</v>
      </c>
      <c r="I193" s="955">
        <f t="shared" si="7"/>
        <v>0</v>
      </c>
    </row>
    <row r="194" spans="2:9">
      <c r="B194" s="4" t="s">
        <v>100</v>
      </c>
      <c r="C194" s="1" t="s">
        <v>99</v>
      </c>
      <c r="D194" s="955">
        <v>11</v>
      </c>
      <c r="H194" s="950">
        <f t="shared" si="6"/>
        <v>0</v>
      </c>
      <c r="I194" s="955">
        <f t="shared" si="7"/>
        <v>0</v>
      </c>
    </row>
    <row r="195" spans="2:9">
      <c r="B195" s="4" t="s">
        <v>101</v>
      </c>
      <c r="C195" s="1" t="s">
        <v>99</v>
      </c>
      <c r="D195" s="955">
        <v>3.25</v>
      </c>
      <c r="H195" s="950">
        <f t="shared" si="6"/>
        <v>0</v>
      </c>
      <c r="I195" s="955">
        <f t="shared" si="7"/>
        <v>0</v>
      </c>
    </row>
    <row r="196" spans="2:9">
      <c r="B196" s="4" t="s">
        <v>102</v>
      </c>
      <c r="C196" s="1" t="s">
        <v>99</v>
      </c>
      <c r="D196" s="955">
        <v>11</v>
      </c>
      <c r="H196" s="950">
        <f t="shared" si="6"/>
        <v>0</v>
      </c>
      <c r="I196" s="955">
        <f t="shared" si="7"/>
        <v>0</v>
      </c>
    </row>
    <row r="197" spans="2:9">
      <c r="B197" s="4" t="s">
        <v>103</v>
      </c>
      <c r="C197" s="1" t="s">
        <v>99</v>
      </c>
      <c r="D197" s="955">
        <v>3.25</v>
      </c>
      <c r="H197" s="950">
        <f t="shared" si="6"/>
        <v>0</v>
      </c>
      <c r="I197" s="955">
        <f t="shared" si="7"/>
        <v>0</v>
      </c>
    </row>
    <row r="198" spans="2:9">
      <c r="B198" s="4" t="s">
        <v>104</v>
      </c>
      <c r="C198" s="1" t="s">
        <v>99</v>
      </c>
      <c r="D198" s="955">
        <v>11</v>
      </c>
      <c r="H198" s="950">
        <f t="shared" si="6"/>
        <v>0</v>
      </c>
      <c r="I198" s="955">
        <f t="shared" si="7"/>
        <v>0</v>
      </c>
    </row>
    <row r="199" spans="2:9">
      <c r="B199" s="4" t="s">
        <v>105</v>
      </c>
      <c r="C199" s="1" t="s">
        <v>99</v>
      </c>
      <c r="D199" s="955">
        <v>3.25</v>
      </c>
      <c r="H199" s="950">
        <f t="shared" si="6"/>
        <v>0</v>
      </c>
      <c r="I199" s="955">
        <f t="shared" si="7"/>
        <v>0</v>
      </c>
    </row>
    <row r="200" spans="2:9">
      <c r="B200" s="4" t="s">
        <v>106</v>
      </c>
      <c r="C200" s="1" t="s">
        <v>99</v>
      </c>
      <c r="D200" s="955">
        <v>11</v>
      </c>
      <c r="H200" s="950">
        <f t="shared" si="6"/>
        <v>0</v>
      </c>
      <c r="I200" s="955">
        <f t="shared" si="7"/>
        <v>0</v>
      </c>
    </row>
    <row r="201" spans="2:9">
      <c r="B201" s="4" t="s">
        <v>107</v>
      </c>
      <c r="C201" s="1" t="s">
        <v>99</v>
      </c>
      <c r="D201" s="955">
        <v>3.25</v>
      </c>
      <c r="H201" s="950">
        <f t="shared" si="6"/>
        <v>0</v>
      </c>
      <c r="I201" s="955">
        <f t="shared" si="7"/>
        <v>0</v>
      </c>
    </row>
    <row r="202" spans="2:9">
      <c r="B202" s="4" t="s">
        <v>108</v>
      </c>
      <c r="C202" s="1" t="s">
        <v>99</v>
      </c>
      <c r="D202" s="955">
        <v>11</v>
      </c>
      <c r="H202" s="950">
        <f t="shared" si="6"/>
        <v>0</v>
      </c>
      <c r="I202" s="955">
        <f t="shared" si="7"/>
        <v>0</v>
      </c>
    </row>
    <row r="203" spans="2:9">
      <c r="B203" s="4" t="s">
        <v>109</v>
      </c>
      <c r="C203" s="1" t="s">
        <v>99</v>
      </c>
      <c r="D203" s="955">
        <v>3.25</v>
      </c>
      <c r="H203" s="950">
        <f t="shared" si="6"/>
        <v>0</v>
      </c>
      <c r="I203" s="955">
        <f t="shared" si="7"/>
        <v>0</v>
      </c>
    </row>
    <row r="204" spans="2:9">
      <c r="B204" s="4" t="s">
        <v>110</v>
      </c>
      <c r="C204" s="1" t="s">
        <v>99</v>
      </c>
      <c r="D204" s="955">
        <v>11</v>
      </c>
      <c r="H204" s="950">
        <f t="shared" si="6"/>
        <v>0</v>
      </c>
      <c r="I204" s="955">
        <f t="shared" si="7"/>
        <v>0</v>
      </c>
    </row>
    <row r="205" spans="2:9">
      <c r="B205" s="3" t="s">
        <v>111</v>
      </c>
      <c r="C205" s="1" t="s">
        <v>99</v>
      </c>
      <c r="D205" s="955">
        <v>3.25</v>
      </c>
      <c r="H205" s="950">
        <f t="shared" si="6"/>
        <v>0</v>
      </c>
      <c r="I205" s="955">
        <f t="shared" si="7"/>
        <v>0</v>
      </c>
    </row>
    <row r="206" spans="2:9">
      <c r="B206" s="3" t="s">
        <v>112</v>
      </c>
      <c r="C206" s="1" t="s">
        <v>99</v>
      </c>
      <c r="D206" s="955">
        <v>11</v>
      </c>
      <c r="H206" s="950">
        <f t="shared" si="6"/>
        <v>0</v>
      </c>
      <c r="I206" s="955">
        <f t="shared" si="7"/>
        <v>0</v>
      </c>
    </row>
    <row r="207" spans="2:9">
      <c r="B207" s="5" t="s">
        <v>113</v>
      </c>
      <c r="C207" s="1" t="s">
        <v>114</v>
      </c>
      <c r="D207" s="955">
        <v>3.25</v>
      </c>
      <c r="H207" s="950">
        <f t="shared" si="6"/>
        <v>0</v>
      </c>
      <c r="I207" s="955">
        <f t="shared" si="7"/>
        <v>0</v>
      </c>
    </row>
    <row r="208" spans="2:9">
      <c r="B208" s="4" t="s">
        <v>115</v>
      </c>
      <c r="C208" s="1" t="s">
        <v>114</v>
      </c>
      <c r="D208" s="955">
        <v>11</v>
      </c>
      <c r="H208" s="950">
        <f t="shared" si="6"/>
        <v>0</v>
      </c>
      <c r="I208" s="955">
        <f t="shared" si="7"/>
        <v>0</v>
      </c>
    </row>
    <row r="209" spans="2:9">
      <c r="B209" s="4" t="s">
        <v>116</v>
      </c>
      <c r="C209" s="1" t="s">
        <v>114</v>
      </c>
      <c r="D209" s="955">
        <v>3.25</v>
      </c>
      <c r="H209" s="950">
        <f t="shared" si="6"/>
        <v>0</v>
      </c>
      <c r="I209" s="955">
        <f t="shared" si="7"/>
        <v>0</v>
      </c>
    </row>
    <row r="210" spans="2:9">
      <c r="B210" s="4" t="s">
        <v>117</v>
      </c>
      <c r="C210" s="1" t="s">
        <v>114</v>
      </c>
      <c r="D210" s="955">
        <v>11</v>
      </c>
      <c r="H210" s="950">
        <f t="shared" si="6"/>
        <v>0</v>
      </c>
      <c r="I210" s="955">
        <f t="shared" si="7"/>
        <v>0</v>
      </c>
    </row>
    <row r="211" spans="2:9">
      <c r="B211" s="4" t="s">
        <v>118</v>
      </c>
      <c r="C211" s="1" t="s">
        <v>114</v>
      </c>
      <c r="D211" s="955">
        <v>3.25</v>
      </c>
      <c r="H211" s="950">
        <f t="shared" si="6"/>
        <v>0</v>
      </c>
      <c r="I211" s="955">
        <f t="shared" si="7"/>
        <v>0</v>
      </c>
    </row>
    <row r="212" spans="2:9">
      <c r="B212" s="4" t="s">
        <v>119</v>
      </c>
      <c r="C212" s="1" t="s">
        <v>114</v>
      </c>
      <c r="D212" s="955">
        <v>11</v>
      </c>
      <c r="H212" s="950">
        <f t="shared" si="6"/>
        <v>0</v>
      </c>
      <c r="I212" s="955">
        <f t="shared" si="7"/>
        <v>0</v>
      </c>
    </row>
    <row r="213" spans="2:9">
      <c r="B213" s="4" t="s">
        <v>120</v>
      </c>
      <c r="C213" s="1" t="s">
        <v>114</v>
      </c>
      <c r="D213" s="955">
        <v>3.25</v>
      </c>
      <c r="H213" s="950">
        <f t="shared" si="6"/>
        <v>0</v>
      </c>
      <c r="I213" s="955">
        <f t="shared" si="7"/>
        <v>0</v>
      </c>
    </row>
    <row r="214" spans="2:9">
      <c r="B214" s="4" t="s">
        <v>121</v>
      </c>
      <c r="C214" s="1" t="s">
        <v>114</v>
      </c>
      <c r="D214" s="955">
        <v>11</v>
      </c>
      <c r="H214" s="950">
        <f t="shared" si="6"/>
        <v>0</v>
      </c>
      <c r="I214" s="955">
        <f t="shared" si="7"/>
        <v>0</v>
      </c>
    </row>
    <row r="215" spans="2:9">
      <c r="B215" s="4" t="s">
        <v>122</v>
      </c>
      <c r="C215" s="1" t="s">
        <v>114</v>
      </c>
      <c r="D215" s="955">
        <v>3.25</v>
      </c>
      <c r="H215" s="950">
        <f t="shared" si="6"/>
        <v>0</v>
      </c>
      <c r="I215" s="955">
        <f t="shared" si="7"/>
        <v>0</v>
      </c>
    </row>
    <row r="216" spans="2:9">
      <c r="B216" s="4" t="s">
        <v>123</v>
      </c>
      <c r="C216" s="1" t="s">
        <v>114</v>
      </c>
      <c r="D216" s="955">
        <v>11</v>
      </c>
      <c r="H216" s="950">
        <f t="shared" si="6"/>
        <v>0</v>
      </c>
      <c r="I216" s="955">
        <f t="shared" si="7"/>
        <v>0</v>
      </c>
    </row>
    <row r="217" spans="2:9">
      <c r="B217" s="4" t="s">
        <v>124</v>
      </c>
      <c r="C217" s="1" t="s">
        <v>114</v>
      </c>
      <c r="D217" s="955">
        <v>3.25</v>
      </c>
      <c r="H217" s="950">
        <f t="shared" si="6"/>
        <v>0</v>
      </c>
      <c r="I217" s="955">
        <f t="shared" si="7"/>
        <v>0</v>
      </c>
    </row>
    <row r="218" spans="2:9">
      <c r="B218" s="4" t="s">
        <v>125</v>
      </c>
      <c r="C218" s="1" t="s">
        <v>114</v>
      </c>
      <c r="D218" s="955">
        <v>11</v>
      </c>
      <c r="H218" s="950">
        <f t="shared" si="6"/>
        <v>0</v>
      </c>
      <c r="I218" s="955">
        <f t="shared" si="7"/>
        <v>0</v>
      </c>
    </row>
    <row r="219" spans="2:9">
      <c r="B219" s="3" t="s">
        <v>126</v>
      </c>
      <c r="C219" s="1" t="s">
        <v>114</v>
      </c>
      <c r="D219" s="955">
        <v>3.25</v>
      </c>
      <c r="H219" s="950">
        <f t="shared" si="6"/>
        <v>0</v>
      </c>
      <c r="I219" s="955">
        <f t="shared" si="7"/>
        <v>0</v>
      </c>
    </row>
    <row r="220" spans="2:9">
      <c r="B220" s="3" t="s">
        <v>127</v>
      </c>
      <c r="C220" s="1" t="s">
        <v>114</v>
      </c>
      <c r="D220" s="955">
        <v>11</v>
      </c>
      <c r="H220" s="950">
        <f t="shared" si="6"/>
        <v>0</v>
      </c>
      <c r="I220" s="955">
        <f t="shared" si="7"/>
        <v>0</v>
      </c>
    </row>
    <row r="221" spans="2:9">
      <c r="B221" s="5" t="s">
        <v>128</v>
      </c>
      <c r="C221" s="1" t="s">
        <v>129</v>
      </c>
      <c r="D221" s="955">
        <v>3.25</v>
      </c>
      <c r="H221" s="950">
        <f t="shared" si="6"/>
        <v>0</v>
      </c>
      <c r="I221" s="955">
        <f t="shared" si="7"/>
        <v>0</v>
      </c>
    </row>
    <row r="222" spans="2:9">
      <c r="B222" s="4" t="s">
        <v>130</v>
      </c>
      <c r="C222" s="1" t="s">
        <v>129</v>
      </c>
      <c r="D222" s="955">
        <v>11</v>
      </c>
      <c r="H222" s="950">
        <f t="shared" si="6"/>
        <v>0</v>
      </c>
      <c r="I222" s="955">
        <f t="shared" si="7"/>
        <v>0</v>
      </c>
    </row>
    <row r="223" spans="2:9">
      <c r="B223" s="4" t="s">
        <v>131</v>
      </c>
      <c r="C223" s="1" t="s">
        <v>129</v>
      </c>
      <c r="D223" s="955">
        <v>3.25</v>
      </c>
      <c r="H223" s="950">
        <f t="shared" si="6"/>
        <v>0</v>
      </c>
      <c r="I223" s="955">
        <f t="shared" si="7"/>
        <v>0</v>
      </c>
    </row>
    <row r="224" spans="2:9">
      <c r="B224" s="4" t="s">
        <v>132</v>
      </c>
      <c r="C224" s="1" t="s">
        <v>129</v>
      </c>
      <c r="D224" s="955">
        <v>11</v>
      </c>
      <c r="H224" s="950">
        <f t="shared" si="6"/>
        <v>0</v>
      </c>
      <c r="I224" s="955">
        <f t="shared" si="7"/>
        <v>0</v>
      </c>
    </row>
    <row r="225" spans="2:9">
      <c r="B225" s="4" t="s">
        <v>133</v>
      </c>
      <c r="C225" s="1" t="s">
        <v>129</v>
      </c>
      <c r="D225" s="955">
        <v>3.25</v>
      </c>
      <c r="H225" s="950">
        <f t="shared" si="6"/>
        <v>0</v>
      </c>
      <c r="I225" s="955">
        <f t="shared" si="7"/>
        <v>0</v>
      </c>
    </row>
    <row r="226" spans="2:9">
      <c r="B226" s="4" t="s">
        <v>134</v>
      </c>
      <c r="C226" s="1" t="s">
        <v>129</v>
      </c>
      <c r="D226" s="955">
        <v>11</v>
      </c>
      <c r="H226" s="950">
        <f t="shared" si="6"/>
        <v>0</v>
      </c>
      <c r="I226" s="955">
        <f t="shared" si="7"/>
        <v>0</v>
      </c>
    </row>
    <row r="227" spans="2:9">
      <c r="B227" s="4" t="s">
        <v>135</v>
      </c>
      <c r="C227" s="1" t="s">
        <v>129</v>
      </c>
      <c r="D227" s="955">
        <v>3.25</v>
      </c>
      <c r="H227" s="950">
        <f t="shared" si="6"/>
        <v>0</v>
      </c>
      <c r="I227" s="955">
        <f t="shared" si="7"/>
        <v>0</v>
      </c>
    </row>
    <row r="228" spans="2:9">
      <c r="B228" s="4" t="s">
        <v>136</v>
      </c>
      <c r="C228" s="1" t="s">
        <v>129</v>
      </c>
      <c r="D228" s="955">
        <v>11</v>
      </c>
      <c r="H228" s="950">
        <f t="shared" si="6"/>
        <v>0</v>
      </c>
      <c r="I228" s="955">
        <f t="shared" si="7"/>
        <v>0</v>
      </c>
    </row>
    <row r="229" spans="2:9">
      <c r="B229" s="4" t="s">
        <v>137</v>
      </c>
      <c r="C229" s="1" t="s">
        <v>129</v>
      </c>
      <c r="D229" s="955">
        <v>3.25</v>
      </c>
      <c r="H229" s="950">
        <f t="shared" si="6"/>
        <v>0</v>
      </c>
      <c r="I229" s="955">
        <f t="shared" si="7"/>
        <v>0</v>
      </c>
    </row>
    <row r="230" spans="2:9">
      <c r="B230" s="4" t="s">
        <v>138</v>
      </c>
      <c r="C230" s="1" t="s">
        <v>129</v>
      </c>
      <c r="D230" s="955">
        <v>11</v>
      </c>
      <c r="H230" s="950">
        <f t="shared" si="6"/>
        <v>0</v>
      </c>
      <c r="I230" s="955">
        <f t="shared" si="7"/>
        <v>0</v>
      </c>
    </row>
    <row r="231" spans="2:9">
      <c r="B231" s="5" t="s">
        <v>139</v>
      </c>
      <c r="C231" s="1" t="s">
        <v>140</v>
      </c>
      <c r="D231" s="955">
        <v>3.25</v>
      </c>
      <c r="H231" s="950">
        <f t="shared" si="6"/>
        <v>0</v>
      </c>
      <c r="I231" s="955">
        <f t="shared" si="7"/>
        <v>0</v>
      </c>
    </row>
    <row r="232" spans="2:9">
      <c r="B232" s="4" t="s">
        <v>141</v>
      </c>
      <c r="C232" s="1" t="s">
        <v>140</v>
      </c>
      <c r="D232" s="955">
        <v>11</v>
      </c>
      <c r="H232" s="950">
        <f t="shared" ref="H232:H295" si="8">SUM(E232:G232)</f>
        <v>0</v>
      </c>
      <c r="I232" s="955">
        <f t="shared" ref="I232:I295" si="9">H232*D232</f>
        <v>0</v>
      </c>
    </row>
    <row r="233" spans="2:9">
      <c r="B233" s="4" t="s">
        <v>142</v>
      </c>
      <c r="C233" s="1" t="s">
        <v>140</v>
      </c>
      <c r="D233" s="955">
        <v>3.25</v>
      </c>
      <c r="H233" s="950">
        <f t="shared" si="8"/>
        <v>0</v>
      </c>
      <c r="I233" s="955">
        <f t="shared" si="9"/>
        <v>0</v>
      </c>
    </row>
    <row r="234" spans="2:9">
      <c r="B234" s="4" t="s">
        <v>143</v>
      </c>
      <c r="C234" s="1" t="s">
        <v>140</v>
      </c>
      <c r="D234" s="955">
        <v>11</v>
      </c>
      <c r="H234" s="950">
        <f t="shared" si="8"/>
        <v>0</v>
      </c>
      <c r="I234" s="955">
        <f t="shared" si="9"/>
        <v>0</v>
      </c>
    </row>
    <row r="235" spans="2:9">
      <c r="B235" s="4" t="s">
        <v>144</v>
      </c>
      <c r="C235" s="1" t="s">
        <v>140</v>
      </c>
      <c r="D235" s="955">
        <v>3.25</v>
      </c>
      <c r="H235" s="950">
        <f t="shared" si="8"/>
        <v>0</v>
      </c>
      <c r="I235" s="955">
        <f t="shared" si="9"/>
        <v>0</v>
      </c>
    </row>
    <row r="236" spans="2:9">
      <c r="B236" s="4" t="s">
        <v>145</v>
      </c>
      <c r="C236" s="1" t="s">
        <v>140</v>
      </c>
      <c r="D236" s="955">
        <v>11</v>
      </c>
      <c r="H236" s="950">
        <f t="shared" si="8"/>
        <v>0</v>
      </c>
      <c r="I236" s="955">
        <f t="shared" si="9"/>
        <v>0</v>
      </c>
    </row>
    <row r="237" spans="2:9">
      <c r="B237" s="4" t="s">
        <v>146</v>
      </c>
      <c r="C237" s="1" t="s">
        <v>140</v>
      </c>
      <c r="D237" s="955">
        <v>3.25</v>
      </c>
      <c r="H237" s="950">
        <f t="shared" si="8"/>
        <v>0</v>
      </c>
      <c r="I237" s="955">
        <f t="shared" si="9"/>
        <v>0</v>
      </c>
    </row>
    <row r="238" spans="2:9">
      <c r="B238" s="4" t="s">
        <v>147</v>
      </c>
      <c r="C238" s="1" t="s">
        <v>140</v>
      </c>
      <c r="D238" s="955">
        <v>11</v>
      </c>
      <c r="H238" s="950">
        <f t="shared" si="8"/>
        <v>0</v>
      </c>
      <c r="I238" s="955">
        <f t="shared" si="9"/>
        <v>0</v>
      </c>
    </row>
    <row r="239" spans="2:9">
      <c r="B239" s="4" t="s">
        <v>148</v>
      </c>
      <c r="C239" s="1" t="s">
        <v>140</v>
      </c>
      <c r="D239" s="955">
        <v>3.25</v>
      </c>
      <c r="H239" s="950">
        <f t="shared" si="8"/>
        <v>0</v>
      </c>
      <c r="I239" s="955">
        <f t="shared" si="9"/>
        <v>0</v>
      </c>
    </row>
    <row r="240" spans="2:9">
      <c r="B240" s="4" t="s">
        <v>149</v>
      </c>
      <c r="C240" s="1" t="s">
        <v>140</v>
      </c>
      <c r="D240" s="955">
        <v>11</v>
      </c>
      <c r="H240" s="950">
        <f t="shared" si="8"/>
        <v>0</v>
      </c>
      <c r="I240" s="955">
        <f t="shared" si="9"/>
        <v>0</v>
      </c>
    </row>
    <row r="241" spans="2:9">
      <c r="B241" s="4" t="s">
        <v>150</v>
      </c>
      <c r="C241" s="1" t="s">
        <v>140</v>
      </c>
      <c r="D241" s="955">
        <v>3.25</v>
      </c>
      <c r="H241" s="950">
        <f t="shared" si="8"/>
        <v>0</v>
      </c>
      <c r="I241" s="955">
        <f t="shared" si="9"/>
        <v>0</v>
      </c>
    </row>
    <row r="242" spans="2:9">
      <c r="B242" s="4" t="s">
        <v>151</v>
      </c>
      <c r="C242" s="1" t="s">
        <v>140</v>
      </c>
      <c r="D242" s="955">
        <v>11</v>
      </c>
      <c r="H242" s="950">
        <f t="shared" si="8"/>
        <v>0</v>
      </c>
      <c r="I242" s="955">
        <f t="shared" si="9"/>
        <v>0</v>
      </c>
    </row>
    <row r="243" spans="2:9">
      <c r="B243" s="3" t="s">
        <v>152</v>
      </c>
      <c r="C243" s="1" t="s">
        <v>140</v>
      </c>
      <c r="D243" s="955">
        <v>3.25</v>
      </c>
      <c r="H243" s="950">
        <f t="shared" si="8"/>
        <v>0</v>
      </c>
      <c r="I243" s="955">
        <f t="shared" si="9"/>
        <v>0</v>
      </c>
    </row>
    <row r="244" spans="2:9">
      <c r="B244" s="3" t="s">
        <v>153</v>
      </c>
      <c r="C244" s="1" t="s">
        <v>140</v>
      </c>
      <c r="D244" s="955">
        <v>11</v>
      </c>
      <c r="H244" s="950">
        <f t="shared" si="8"/>
        <v>0</v>
      </c>
      <c r="I244" s="955">
        <f t="shared" si="9"/>
        <v>0</v>
      </c>
    </row>
    <row r="245" spans="2:9">
      <c r="B245" s="4" t="s">
        <v>154</v>
      </c>
      <c r="C245" s="1" t="s">
        <v>140</v>
      </c>
      <c r="D245" s="955">
        <v>3.25</v>
      </c>
      <c r="H245" s="950">
        <f t="shared" si="8"/>
        <v>0</v>
      </c>
      <c r="I245" s="955">
        <f t="shared" si="9"/>
        <v>0</v>
      </c>
    </row>
    <row r="246" spans="2:9">
      <c r="B246" s="4" t="s">
        <v>155</v>
      </c>
      <c r="C246" s="1" t="s">
        <v>140</v>
      </c>
      <c r="D246" s="955">
        <v>11</v>
      </c>
      <c r="H246" s="950">
        <f t="shared" si="8"/>
        <v>0</v>
      </c>
      <c r="I246" s="955">
        <f t="shared" si="9"/>
        <v>0</v>
      </c>
    </row>
    <row r="247" spans="2:9">
      <c r="B247" s="3" t="s">
        <v>156</v>
      </c>
      <c r="C247" s="1" t="s">
        <v>140</v>
      </c>
      <c r="D247" s="955">
        <v>3.25</v>
      </c>
      <c r="H247" s="950">
        <f t="shared" si="8"/>
        <v>0</v>
      </c>
      <c r="I247" s="955">
        <f t="shared" si="9"/>
        <v>0</v>
      </c>
    </row>
    <row r="248" spans="2:9">
      <c r="B248" s="3" t="s">
        <v>157</v>
      </c>
      <c r="C248" s="1" t="s">
        <v>140</v>
      </c>
      <c r="D248" s="955">
        <v>11</v>
      </c>
      <c r="H248" s="950">
        <f t="shared" si="8"/>
        <v>0</v>
      </c>
      <c r="I248" s="955">
        <f t="shared" si="9"/>
        <v>0</v>
      </c>
    </row>
    <row r="249" spans="2:9">
      <c r="B249" s="4" t="s">
        <v>158</v>
      </c>
      <c r="C249" s="1" t="s">
        <v>159</v>
      </c>
      <c r="D249" s="955">
        <v>3.25</v>
      </c>
      <c r="H249" s="950">
        <f t="shared" si="8"/>
        <v>0</v>
      </c>
      <c r="I249" s="955">
        <f t="shared" si="9"/>
        <v>0</v>
      </c>
    </row>
    <row r="250" spans="2:9">
      <c r="B250" s="4" t="s">
        <v>160</v>
      </c>
      <c r="C250" s="1" t="s">
        <v>159</v>
      </c>
      <c r="D250" s="955">
        <v>11</v>
      </c>
      <c r="H250" s="950">
        <f t="shared" si="8"/>
        <v>0</v>
      </c>
      <c r="I250" s="955">
        <f t="shared" si="9"/>
        <v>0</v>
      </c>
    </row>
    <row r="251" spans="2:9">
      <c r="B251" s="4" t="s">
        <v>161</v>
      </c>
      <c r="C251" s="1" t="s">
        <v>159</v>
      </c>
      <c r="D251" s="955">
        <v>3.25</v>
      </c>
      <c r="H251" s="950">
        <f t="shared" si="8"/>
        <v>0</v>
      </c>
      <c r="I251" s="955">
        <f t="shared" si="9"/>
        <v>0</v>
      </c>
    </row>
    <row r="252" spans="2:9">
      <c r="B252" s="4" t="s">
        <v>162</v>
      </c>
      <c r="C252" s="1" t="s">
        <v>159</v>
      </c>
      <c r="D252" s="955">
        <v>11</v>
      </c>
      <c r="H252" s="950">
        <f t="shared" si="8"/>
        <v>0</v>
      </c>
      <c r="I252" s="955">
        <f t="shared" si="9"/>
        <v>0</v>
      </c>
    </row>
    <row r="253" spans="2:9">
      <c r="B253" s="4" t="s">
        <v>163</v>
      </c>
      <c r="C253" s="1" t="s">
        <v>159</v>
      </c>
      <c r="D253" s="955">
        <v>3.25</v>
      </c>
      <c r="H253" s="950">
        <f t="shared" si="8"/>
        <v>0</v>
      </c>
      <c r="I253" s="955">
        <f t="shared" si="9"/>
        <v>0</v>
      </c>
    </row>
    <row r="254" spans="2:9">
      <c r="B254" s="4" t="s">
        <v>164</v>
      </c>
      <c r="C254" s="1" t="s">
        <v>159</v>
      </c>
      <c r="D254" s="955">
        <v>11</v>
      </c>
      <c r="H254" s="950">
        <f t="shared" si="8"/>
        <v>0</v>
      </c>
      <c r="I254" s="955">
        <f t="shared" si="9"/>
        <v>0</v>
      </c>
    </row>
    <row r="255" spans="2:9">
      <c r="B255" s="4" t="s">
        <v>165</v>
      </c>
      <c r="C255" s="1" t="s">
        <v>159</v>
      </c>
      <c r="D255" s="955">
        <v>3.25</v>
      </c>
      <c r="H255" s="950">
        <f t="shared" si="8"/>
        <v>0</v>
      </c>
      <c r="I255" s="955">
        <f t="shared" si="9"/>
        <v>0</v>
      </c>
    </row>
    <row r="256" spans="2:9">
      <c r="B256" s="4" t="s">
        <v>166</v>
      </c>
      <c r="C256" s="1" t="s">
        <v>159</v>
      </c>
      <c r="D256" s="955">
        <v>11</v>
      </c>
      <c r="H256" s="950">
        <f t="shared" si="8"/>
        <v>0</v>
      </c>
      <c r="I256" s="955">
        <f t="shared" si="9"/>
        <v>0</v>
      </c>
    </row>
    <row r="257" spans="2:9">
      <c r="B257" s="4" t="s">
        <v>167</v>
      </c>
      <c r="C257" s="1" t="s">
        <v>159</v>
      </c>
      <c r="D257" s="955">
        <v>3.25</v>
      </c>
      <c r="H257" s="950">
        <f t="shared" si="8"/>
        <v>0</v>
      </c>
      <c r="I257" s="955">
        <f t="shared" si="9"/>
        <v>0</v>
      </c>
    </row>
    <row r="258" spans="2:9">
      <c r="B258" s="4" t="s">
        <v>168</v>
      </c>
      <c r="C258" s="1" t="s">
        <v>159</v>
      </c>
      <c r="D258" s="955">
        <v>11</v>
      </c>
      <c r="H258" s="950">
        <f t="shared" si="8"/>
        <v>0</v>
      </c>
      <c r="I258" s="955">
        <f t="shared" si="9"/>
        <v>0</v>
      </c>
    </row>
    <row r="259" spans="2:9">
      <c r="B259" s="3" t="s">
        <v>169</v>
      </c>
      <c r="C259" s="1" t="s">
        <v>159</v>
      </c>
      <c r="D259" s="955">
        <v>3.25</v>
      </c>
      <c r="H259" s="950">
        <f t="shared" si="8"/>
        <v>0</v>
      </c>
      <c r="I259" s="955">
        <f t="shared" si="9"/>
        <v>0</v>
      </c>
    </row>
    <row r="260" spans="2:9">
      <c r="B260" s="3" t="s">
        <v>170</v>
      </c>
      <c r="C260" s="1" t="s">
        <v>159</v>
      </c>
      <c r="D260" s="955">
        <v>11</v>
      </c>
      <c r="H260" s="950">
        <f t="shared" si="8"/>
        <v>0</v>
      </c>
      <c r="I260" s="955">
        <f t="shared" si="9"/>
        <v>0</v>
      </c>
    </row>
    <row r="261" spans="2:9">
      <c r="B261" s="4" t="s">
        <v>171</v>
      </c>
      <c r="C261" s="1" t="s">
        <v>159</v>
      </c>
      <c r="D261" s="955">
        <v>3.25</v>
      </c>
      <c r="H261" s="950">
        <f t="shared" si="8"/>
        <v>0</v>
      </c>
      <c r="I261" s="955">
        <f t="shared" si="9"/>
        <v>0</v>
      </c>
    </row>
    <row r="262" spans="2:9">
      <c r="B262" s="4" t="s">
        <v>172</v>
      </c>
      <c r="C262" s="1" t="s">
        <v>159</v>
      </c>
      <c r="D262" s="955">
        <v>11</v>
      </c>
      <c r="H262" s="950">
        <f t="shared" si="8"/>
        <v>0</v>
      </c>
      <c r="I262" s="955">
        <f t="shared" si="9"/>
        <v>0</v>
      </c>
    </row>
    <row r="263" spans="2:9">
      <c r="B263" s="5" t="s">
        <v>173</v>
      </c>
      <c r="C263" s="1" t="s">
        <v>174</v>
      </c>
      <c r="D263" s="955">
        <v>3.25</v>
      </c>
      <c r="H263" s="950">
        <f t="shared" si="8"/>
        <v>0</v>
      </c>
      <c r="I263" s="955">
        <f t="shared" si="9"/>
        <v>0</v>
      </c>
    </row>
    <row r="264" spans="2:9">
      <c r="B264" s="4" t="s">
        <v>175</v>
      </c>
      <c r="C264" s="1" t="s">
        <v>174</v>
      </c>
      <c r="D264" s="955">
        <v>11</v>
      </c>
      <c r="H264" s="950">
        <f t="shared" si="8"/>
        <v>0</v>
      </c>
      <c r="I264" s="955">
        <f t="shared" si="9"/>
        <v>0</v>
      </c>
    </row>
    <row r="265" spans="2:9">
      <c r="B265" s="4" t="s">
        <v>176</v>
      </c>
      <c r="C265" s="1" t="s">
        <v>174</v>
      </c>
      <c r="D265" s="955">
        <v>3.25</v>
      </c>
      <c r="H265" s="950">
        <f t="shared" si="8"/>
        <v>0</v>
      </c>
      <c r="I265" s="955">
        <f t="shared" si="9"/>
        <v>0</v>
      </c>
    </row>
    <row r="266" spans="2:9">
      <c r="B266" s="4" t="s">
        <v>177</v>
      </c>
      <c r="C266" s="1" t="s">
        <v>174</v>
      </c>
      <c r="D266" s="955">
        <v>11</v>
      </c>
      <c r="H266" s="950">
        <f t="shared" si="8"/>
        <v>0</v>
      </c>
      <c r="I266" s="955">
        <f t="shared" si="9"/>
        <v>0</v>
      </c>
    </row>
    <row r="267" spans="2:9">
      <c r="B267" s="4" t="s">
        <v>178</v>
      </c>
      <c r="C267" s="1" t="s">
        <v>174</v>
      </c>
      <c r="D267" s="955">
        <v>3.25</v>
      </c>
      <c r="H267" s="950">
        <f t="shared" si="8"/>
        <v>0</v>
      </c>
      <c r="I267" s="955">
        <f t="shared" si="9"/>
        <v>0</v>
      </c>
    </row>
    <row r="268" spans="2:9">
      <c r="B268" s="4" t="s">
        <v>179</v>
      </c>
      <c r="C268" s="1" t="s">
        <v>174</v>
      </c>
      <c r="D268" s="955">
        <v>11</v>
      </c>
      <c r="H268" s="950">
        <f t="shared" si="8"/>
        <v>0</v>
      </c>
      <c r="I268" s="955">
        <f t="shared" si="9"/>
        <v>0</v>
      </c>
    </row>
    <row r="269" spans="2:9">
      <c r="B269" s="4" t="s">
        <v>180</v>
      </c>
      <c r="C269" s="1" t="s">
        <v>174</v>
      </c>
      <c r="D269" s="955">
        <v>3.25</v>
      </c>
      <c r="H269" s="950">
        <f t="shared" si="8"/>
        <v>0</v>
      </c>
      <c r="I269" s="955">
        <f t="shared" si="9"/>
        <v>0</v>
      </c>
    </row>
    <row r="270" spans="2:9">
      <c r="B270" s="4" t="s">
        <v>181</v>
      </c>
      <c r="C270" s="1" t="s">
        <v>174</v>
      </c>
      <c r="D270" s="955">
        <v>11</v>
      </c>
      <c r="H270" s="950">
        <f t="shared" si="8"/>
        <v>0</v>
      </c>
      <c r="I270" s="955">
        <f t="shared" si="9"/>
        <v>0</v>
      </c>
    </row>
    <row r="271" spans="2:9">
      <c r="B271" s="4" t="s">
        <v>182</v>
      </c>
      <c r="C271" s="1" t="s">
        <v>174</v>
      </c>
      <c r="D271" s="955">
        <v>3.25</v>
      </c>
      <c r="H271" s="950">
        <f t="shared" si="8"/>
        <v>0</v>
      </c>
      <c r="I271" s="955">
        <f t="shared" si="9"/>
        <v>0</v>
      </c>
    </row>
    <row r="272" spans="2:9">
      <c r="B272" s="4" t="s">
        <v>183</v>
      </c>
      <c r="C272" s="1" t="s">
        <v>174</v>
      </c>
      <c r="D272" s="955">
        <v>11</v>
      </c>
      <c r="H272" s="950">
        <f t="shared" si="8"/>
        <v>0</v>
      </c>
      <c r="I272" s="955">
        <f t="shared" si="9"/>
        <v>0</v>
      </c>
    </row>
    <row r="273" spans="2:9">
      <c r="B273" s="4" t="s">
        <v>184</v>
      </c>
      <c r="C273" s="1" t="s">
        <v>174</v>
      </c>
      <c r="D273" s="955">
        <v>3.25</v>
      </c>
      <c r="H273" s="950">
        <f t="shared" si="8"/>
        <v>0</v>
      </c>
      <c r="I273" s="955">
        <f t="shared" si="9"/>
        <v>0</v>
      </c>
    </row>
    <row r="274" spans="2:9">
      <c r="B274" s="4" t="s">
        <v>185</v>
      </c>
      <c r="C274" s="1" t="s">
        <v>174</v>
      </c>
      <c r="D274" s="955">
        <v>11</v>
      </c>
      <c r="H274" s="950">
        <f t="shared" si="8"/>
        <v>0</v>
      </c>
      <c r="I274" s="955">
        <f t="shared" si="9"/>
        <v>0</v>
      </c>
    </row>
    <row r="275" spans="2:9">
      <c r="B275" s="3" t="s">
        <v>186</v>
      </c>
      <c r="C275" s="1" t="s">
        <v>174</v>
      </c>
      <c r="D275" s="955">
        <v>3.25</v>
      </c>
      <c r="H275" s="950">
        <f t="shared" si="8"/>
        <v>0</v>
      </c>
      <c r="I275" s="955">
        <f t="shared" si="9"/>
        <v>0</v>
      </c>
    </row>
    <row r="276" spans="2:9">
      <c r="B276" s="3" t="s">
        <v>187</v>
      </c>
      <c r="C276" s="1" t="s">
        <v>174</v>
      </c>
      <c r="D276" s="955">
        <v>11</v>
      </c>
      <c r="H276" s="950">
        <f t="shared" si="8"/>
        <v>0</v>
      </c>
      <c r="I276" s="955">
        <f t="shared" si="9"/>
        <v>0</v>
      </c>
    </row>
    <row r="277" spans="2:9">
      <c r="B277" s="4" t="s">
        <v>188</v>
      </c>
      <c r="C277" s="1" t="s">
        <v>174</v>
      </c>
      <c r="D277" s="955">
        <v>3.25</v>
      </c>
      <c r="H277" s="950">
        <f t="shared" si="8"/>
        <v>0</v>
      </c>
      <c r="I277" s="955">
        <f t="shared" si="9"/>
        <v>0</v>
      </c>
    </row>
    <row r="278" spans="2:9">
      <c r="B278" s="4" t="s">
        <v>189</v>
      </c>
      <c r="C278" s="1" t="s">
        <v>174</v>
      </c>
      <c r="D278" s="955">
        <v>11</v>
      </c>
      <c r="H278" s="950">
        <f t="shared" si="8"/>
        <v>0</v>
      </c>
      <c r="I278" s="955">
        <f t="shared" si="9"/>
        <v>0</v>
      </c>
    </row>
    <row r="279" spans="2:9">
      <c r="B279" s="3" t="s">
        <v>190</v>
      </c>
      <c r="C279" s="1" t="s">
        <v>174</v>
      </c>
      <c r="D279" s="955">
        <v>3.25</v>
      </c>
      <c r="H279" s="950">
        <f t="shared" si="8"/>
        <v>0</v>
      </c>
      <c r="I279" s="955">
        <f t="shared" si="9"/>
        <v>0</v>
      </c>
    </row>
    <row r="280" spans="2:9">
      <c r="B280" s="3" t="s">
        <v>191</v>
      </c>
      <c r="C280" s="1" t="s">
        <v>174</v>
      </c>
      <c r="D280" s="955">
        <v>11</v>
      </c>
      <c r="H280" s="950">
        <f t="shared" si="8"/>
        <v>0</v>
      </c>
      <c r="I280" s="955">
        <f t="shared" si="9"/>
        <v>0</v>
      </c>
    </row>
    <row r="281" spans="2:9">
      <c r="B281" s="3" t="s">
        <v>192</v>
      </c>
      <c r="C281" s="1" t="s">
        <v>193</v>
      </c>
      <c r="D281" s="955">
        <v>3.4</v>
      </c>
      <c r="H281" s="950">
        <f t="shared" si="8"/>
        <v>0</v>
      </c>
      <c r="I281" s="955">
        <f t="shared" si="9"/>
        <v>0</v>
      </c>
    </row>
    <row r="282" spans="2:9">
      <c r="B282" s="3" t="s">
        <v>194</v>
      </c>
      <c r="C282" s="1" t="s">
        <v>193</v>
      </c>
      <c r="D282" s="955">
        <v>11.5</v>
      </c>
      <c r="H282" s="950">
        <f t="shared" si="8"/>
        <v>0</v>
      </c>
      <c r="I282" s="955">
        <f t="shared" si="9"/>
        <v>0</v>
      </c>
    </row>
    <row r="283" spans="2:9">
      <c r="B283" s="3" t="s">
        <v>195</v>
      </c>
      <c r="C283" s="1" t="s">
        <v>193</v>
      </c>
      <c r="D283" s="955">
        <v>3.4</v>
      </c>
      <c r="H283" s="950">
        <f t="shared" si="8"/>
        <v>0</v>
      </c>
      <c r="I283" s="955">
        <f t="shared" si="9"/>
        <v>0</v>
      </c>
    </row>
    <row r="284" spans="2:9">
      <c r="B284" s="3" t="s">
        <v>196</v>
      </c>
      <c r="C284" s="1" t="s">
        <v>193</v>
      </c>
      <c r="D284" s="955">
        <v>11.5</v>
      </c>
      <c r="H284" s="950">
        <f t="shared" si="8"/>
        <v>0</v>
      </c>
      <c r="I284" s="955">
        <f t="shared" si="9"/>
        <v>0</v>
      </c>
    </row>
    <row r="285" spans="2:9">
      <c r="B285" s="3" t="s">
        <v>197</v>
      </c>
      <c r="C285" s="1" t="s">
        <v>193</v>
      </c>
      <c r="D285" s="955">
        <v>3.4</v>
      </c>
      <c r="H285" s="950">
        <f t="shared" si="8"/>
        <v>0</v>
      </c>
      <c r="I285" s="955">
        <f t="shared" si="9"/>
        <v>0</v>
      </c>
    </row>
    <row r="286" spans="2:9">
      <c r="B286" s="3" t="s">
        <v>198</v>
      </c>
      <c r="C286" s="1" t="s">
        <v>193</v>
      </c>
      <c r="D286" s="955">
        <v>11.5</v>
      </c>
      <c r="H286" s="950">
        <f t="shared" si="8"/>
        <v>0</v>
      </c>
      <c r="I286" s="955">
        <f t="shared" si="9"/>
        <v>0</v>
      </c>
    </row>
    <row r="287" spans="2:9">
      <c r="B287" s="3" t="s">
        <v>199</v>
      </c>
      <c r="C287" s="1" t="s">
        <v>193</v>
      </c>
      <c r="D287" s="955">
        <v>3.4</v>
      </c>
      <c r="H287" s="950">
        <f t="shared" si="8"/>
        <v>0</v>
      </c>
      <c r="I287" s="955">
        <f t="shared" si="9"/>
        <v>0</v>
      </c>
    </row>
    <row r="288" spans="2:9">
      <c r="B288" s="3" t="s">
        <v>200</v>
      </c>
      <c r="C288" s="1" t="s">
        <v>193</v>
      </c>
      <c r="D288" s="955">
        <v>11.5</v>
      </c>
      <c r="H288" s="950">
        <f t="shared" si="8"/>
        <v>0</v>
      </c>
      <c r="I288" s="955">
        <f t="shared" si="9"/>
        <v>0</v>
      </c>
    </row>
    <row r="289" spans="2:9">
      <c r="B289" s="3" t="s">
        <v>201</v>
      </c>
      <c r="C289" s="1" t="s">
        <v>202</v>
      </c>
      <c r="D289" s="955">
        <v>3.4</v>
      </c>
      <c r="H289" s="950">
        <f t="shared" si="8"/>
        <v>0</v>
      </c>
      <c r="I289" s="955">
        <f t="shared" si="9"/>
        <v>0</v>
      </c>
    </row>
    <row r="290" spans="2:9">
      <c r="B290" s="3" t="s">
        <v>203</v>
      </c>
      <c r="C290" s="1" t="s">
        <v>202</v>
      </c>
      <c r="D290" s="955">
        <v>11.5</v>
      </c>
      <c r="H290" s="950">
        <f t="shared" si="8"/>
        <v>0</v>
      </c>
      <c r="I290" s="955">
        <f t="shared" si="9"/>
        <v>0</v>
      </c>
    </row>
    <row r="291" spans="2:9">
      <c r="B291" s="3" t="s">
        <v>204</v>
      </c>
      <c r="C291" s="1" t="s">
        <v>202</v>
      </c>
      <c r="D291" s="955">
        <v>3.4</v>
      </c>
      <c r="H291" s="950">
        <f t="shared" si="8"/>
        <v>0</v>
      </c>
      <c r="I291" s="955">
        <f t="shared" si="9"/>
        <v>0</v>
      </c>
    </row>
    <row r="292" spans="2:9">
      <c r="B292" s="3" t="s">
        <v>205</v>
      </c>
      <c r="C292" s="1" t="s">
        <v>202</v>
      </c>
      <c r="D292" s="955">
        <v>11.5</v>
      </c>
      <c r="H292" s="950">
        <f t="shared" si="8"/>
        <v>0</v>
      </c>
      <c r="I292" s="955">
        <f t="shared" si="9"/>
        <v>0</v>
      </c>
    </row>
    <row r="293" spans="2:9">
      <c r="B293" s="3" t="s">
        <v>206</v>
      </c>
      <c r="C293" s="1" t="s">
        <v>202</v>
      </c>
      <c r="D293" s="955">
        <v>3.4</v>
      </c>
      <c r="H293" s="950">
        <f t="shared" si="8"/>
        <v>0</v>
      </c>
      <c r="I293" s="955">
        <f t="shared" si="9"/>
        <v>0</v>
      </c>
    </row>
    <row r="294" spans="2:9">
      <c r="B294" s="3" t="s">
        <v>207</v>
      </c>
      <c r="C294" s="1" t="s">
        <v>202</v>
      </c>
      <c r="D294" s="955">
        <v>11.5</v>
      </c>
      <c r="H294" s="950">
        <f t="shared" si="8"/>
        <v>0</v>
      </c>
      <c r="I294" s="955">
        <f t="shared" si="9"/>
        <v>0</v>
      </c>
    </row>
    <row r="295" spans="2:9">
      <c r="B295" s="3" t="s">
        <v>208</v>
      </c>
      <c r="C295" s="1" t="s">
        <v>202</v>
      </c>
      <c r="D295" s="955">
        <v>3.4</v>
      </c>
      <c r="H295" s="950">
        <f t="shared" si="8"/>
        <v>0</v>
      </c>
      <c r="I295" s="955">
        <f t="shared" si="9"/>
        <v>0</v>
      </c>
    </row>
    <row r="296" spans="2:9">
      <c r="B296" s="3" t="s">
        <v>209</v>
      </c>
      <c r="C296" s="1" t="s">
        <v>202</v>
      </c>
      <c r="D296" s="955">
        <v>11.5</v>
      </c>
      <c r="H296" s="950">
        <f t="shared" ref="H296:H359" si="10">SUM(E296:G296)</f>
        <v>0</v>
      </c>
      <c r="I296" s="955">
        <f t="shared" ref="I296:I359" si="11">H296*D296</f>
        <v>0</v>
      </c>
    </row>
    <row r="297" spans="2:9">
      <c r="B297" s="4" t="s">
        <v>210</v>
      </c>
      <c r="C297" s="1" t="s">
        <v>211</v>
      </c>
      <c r="D297" s="955">
        <v>3.55</v>
      </c>
      <c r="H297" s="950">
        <f t="shared" si="10"/>
        <v>0</v>
      </c>
      <c r="I297" s="955">
        <f t="shared" si="11"/>
        <v>0</v>
      </c>
    </row>
    <row r="298" spans="2:9">
      <c r="B298" s="4" t="s">
        <v>212</v>
      </c>
      <c r="C298" s="1" t="s">
        <v>211</v>
      </c>
      <c r="D298" s="955">
        <v>12</v>
      </c>
      <c r="H298" s="950">
        <f t="shared" si="10"/>
        <v>0</v>
      </c>
      <c r="I298" s="955">
        <f t="shared" si="11"/>
        <v>0</v>
      </c>
    </row>
    <row r="299" spans="2:9">
      <c r="B299" s="4" t="s">
        <v>213</v>
      </c>
      <c r="C299" s="1" t="s">
        <v>211</v>
      </c>
      <c r="D299" s="955">
        <v>3.55</v>
      </c>
      <c r="H299" s="950">
        <f t="shared" si="10"/>
        <v>0</v>
      </c>
      <c r="I299" s="955">
        <f t="shared" si="11"/>
        <v>0</v>
      </c>
    </row>
    <row r="300" spans="2:9">
      <c r="B300" s="4" t="s">
        <v>214</v>
      </c>
      <c r="C300" s="1" t="s">
        <v>211</v>
      </c>
      <c r="D300" s="955">
        <v>12</v>
      </c>
      <c r="H300" s="950">
        <f t="shared" si="10"/>
        <v>0</v>
      </c>
      <c r="I300" s="955">
        <f t="shared" si="11"/>
        <v>0</v>
      </c>
    </row>
    <row r="301" spans="2:9">
      <c r="B301" s="4" t="s">
        <v>215</v>
      </c>
      <c r="C301" s="1" t="s">
        <v>211</v>
      </c>
      <c r="D301" s="955">
        <v>3.55</v>
      </c>
      <c r="H301" s="950">
        <f t="shared" si="10"/>
        <v>0</v>
      </c>
      <c r="I301" s="955">
        <f t="shared" si="11"/>
        <v>0</v>
      </c>
    </row>
    <row r="302" spans="2:9">
      <c r="B302" s="4" t="s">
        <v>216</v>
      </c>
      <c r="C302" s="1" t="s">
        <v>211</v>
      </c>
      <c r="D302" s="955">
        <v>12</v>
      </c>
      <c r="H302" s="950">
        <f t="shared" si="10"/>
        <v>0</v>
      </c>
      <c r="I302" s="955">
        <f t="shared" si="11"/>
        <v>0</v>
      </c>
    </row>
    <row r="303" spans="2:9">
      <c r="B303" s="4" t="s">
        <v>217</v>
      </c>
      <c r="C303" s="1" t="s">
        <v>211</v>
      </c>
      <c r="D303" s="955">
        <v>3.55</v>
      </c>
      <c r="H303" s="950">
        <f t="shared" si="10"/>
        <v>0</v>
      </c>
      <c r="I303" s="955">
        <f t="shared" si="11"/>
        <v>0</v>
      </c>
    </row>
    <row r="304" spans="2:9">
      <c r="B304" s="4" t="s">
        <v>218</v>
      </c>
      <c r="C304" s="1" t="s">
        <v>211</v>
      </c>
      <c r="D304" s="955">
        <v>12</v>
      </c>
      <c r="H304" s="950">
        <f t="shared" si="10"/>
        <v>0</v>
      </c>
      <c r="I304" s="955">
        <f t="shared" si="11"/>
        <v>0</v>
      </c>
    </row>
    <row r="305" spans="2:9">
      <c r="B305" s="3" t="s">
        <v>219</v>
      </c>
      <c r="C305" s="1" t="s">
        <v>220</v>
      </c>
      <c r="D305" s="955">
        <v>3.25</v>
      </c>
      <c r="H305" s="950">
        <f t="shared" si="10"/>
        <v>0</v>
      </c>
      <c r="I305" s="955">
        <f t="shared" si="11"/>
        <v>0</v>
      </c>
    </row>
    <row r="306" spans="2:9">
      <c r="B306" s="3" t="s">
        <v>221</v>
      </c>
      <c r="C306" s="1" t="s">
        <v>220</v>
      </c>
      <c r="D306" s="955">
        <v>11</v>
      </c>
      <c r="H306" s="950">
        <f t="shared" si="10"/>
        <v>0</v>
      </c>
      <c r="I306" s="955">
        <f t="shared" si="11"/>
        <v>0</v>
      </c>
    </row>
    <row r="307" spans="2:9">
      <c r="B307" s="3" t="s">
        <v>222</v>
      </c>
      <c r="C307" s="1" t="s">
        <v>220</v>
      </c>
      <c r="D307" s="955">
        <v>3.25</v>
      </c>
      <c r="H307" s="950">
        <f t="shared" si="10"/>
        <v>0</v>
      </c>
      <c r="I307" s="955">
        <f t="shared" si="11"/>
        <v>0</v>
      </c>
    </row>
    <row r="308" spans="2:9">
      <c r="B308" s="3" t="s">
        <v>223</v>
      </c>
      <c r="C308" s="1" t="s">
        <v>220</v>
      </c>
      <c r="D308" s="955">
        <v>11</v>
      </c>
      <c r="H308" s="950">
        <f t="shared" si="10"/>
        <v>0</v>
      </c>
      <c r="I308" s="955">
        <f t="shared" si="11"/>
        <v>0</v>
      </c>
    </row>
    <row r="309" spans="2:9">
      <c r="B309" s="3" t="s">
        <v>224</v>
      </c>
      <c r="C309" s="1" t="s">
        <v>220</v>
      </c>
      <c r="D309" s="955">
        <v>3.25</v>
      </c>
      <c r="H309" s="950">
        <f t="shared" si="10"/>
        <v>0</v>
      </c>
      <c r="I309" s="955">
        <f t="shared" si="11"/>
        <v>0</v>
      </c>
    </row>
    <row r="310" spans="2:9">
      <c r="B310" s="3" t="s">
        <v>225</v>
      </c>
      <c r="C310" s="1" t="s">
        <v>220</v>
      </c>
      <c r="D310" s="955">
        <v>11</v>
      </c>
      <c r="H310" s="950">
        <f t="shared" si="10"/>
        <v>0</v>
      </c>
      <c r="I310" s="955">
        <f t="shared" si="11"/>
        <v>0</v>
      </c>
    </row>
    <row r="311" spans="2:9">
      <c r="B311" s="3" t="s">
        <v>226</v>
      </c>
      <c r="C311" s="1" t="s">
        <v>220</v>
      </c>
      <c r="D311" s="955">
        <v>3.25</v>
      </c>
      <c r="H311" s="950">
        <f t="shared" si="10"/>
        <v>0</v>
      </c>
      <c r="I311" s="955">
        <f t="shared" si="11"/>
        <v>0</v>
      </c>
    </row>
    <row r="312" spans="2:9">
      <c r="B312" s="3" t="s">
        <v>227</v>
      </c>
      <c r="C312" s="1" t="s">
        <v>220</v>
      </c>
      <c r="D312" s="955">
        <v>11</v>
      </c>
      <c r="H312" s="950">
        <f t="shared" si="10"/>
        <v>0</v>
      </c>
      <c r="I312" s="955">
        <f t="shared" si="11"/>
        <v>0</v>
      </c>
    </row>
    <row r="313" spans="2:9">
      <c r="B313" s="3" t="s">
        <v>228</v>
      </c>
      <c r="C313" s="1" t="s">
        <v>229</v>
      </c>
      <c r="D313" s="955">
        <v>3.25</v>
      </c>
      <c r="H313" s="950">
        <f t="shared" si="10"/>
        <v>0</v>
      </c>
      <c r="I313" s="955">
        <f t="shared" si="11"/>
        <v>0</v>
      </c>
    </row>
    <row r="314" spans="2:9">
      <c r="B314" s="3" t="s">
        <v>230</v>
      </c>
      <c r="C314" s="1" t="s">
        <v>229</v>
      </c>
      <c r="D314" s="955">
        <v>11</v>
      </c>
      <c r="H314" s="950">
        <f t="shared" si="10"/>
        <v>0</v>
      </c>
      <c r="I314" s="955">
        <f t="shared" si="11"/>
        <v>0</v>
      </c>
    </row>
    <row r="315" spans="2:9">
      <c r="B315" s="3" t="s">
        <v>231</v>
      </c>
      <c r="C315" s="1" t="s">
        <v>229</v>
      </c>
      <c r="D315" s="955">
        <v>3.25</v>
      </c>
      <c r="H315" s="950">
        <f t="shared" si="10"/>
        <v>0</v>
      </c>
      <c r="I315" s="955">
        <f t="shared" si="11"/>
        <v>0</v>
      </c>
    </row>
    <row r="316" spans="2:9">
      <c r="B316" s="3" t="s">
        <v>232</v>
      </c>
      <c r="C316" s="1" t="s">
        <v>229</v>
      </c>
      <c r="D316" s="955">
        <v>11</v>
      </c>
      <c r="H316" s="950">
        <f t="shared" si="10"/>
        <v>0</v>
      </c>
      <c r="I316" s="955">
        <f t="shared" si="11"/>
        <v>0</v>
      </c>
    </row>
    <row r="317" spans="2:9">
      <c r="B317" s="3" t="s">
        <v>233</v>
      </c>
      <c r="C317" s="1" t="s">
        <v>229</v>
      </c>
      <c r="D317" s="955">
        <v>3.25</v>
      </c>
      <c r="H317" s="950">
        <f t="shared" si="10"/>
        <v>0</v>
      </c>
      <c r="I317" s="955">
        <f t="shared" si="11"/>
        <v>0</v>
      </c>
    </row>
    <row r="318" spans="2:9">
      <c r="B318" s="3" t="s">
        <v>234</v>
      </c>
      <c r="C318" s="1" t="s">
        <v>229</v>
      </c>
      <c r="D318" s="955">
        <v>11</v>
      </c>
      <c r="H318" s="950">
        <f t="shared" si="10"/>
        <v>0</v>
      </c>
      <c r="I318" s="955">
        <f t="shared" si="11"/>
        <v>0</v>
      </c>
    </row>
    <row r="319" spans="2:9">
      <c r="B319" s="3" t="s">
        <v>235</v>
      </c>
      <c r="C319" s="1" t="s">
        <v>229</v>
      </c>
      <c r="D319" s="955">
        <v>3.25</v>
      </c>
      <c r="H319" s="950">
        <f t="shared" si="10"/>
        <v>0</v>
      </c>
      <c r="I319" s="955">
        <f t="shared" si="11"/>
        <v>0</v>
      </c>
    </row>
    <row r="320" spans="2:9">
      <c r="B320" s="3" t="s">
        <v>236</v>
      </c>
      <c r="C320" s="1" t="s">
        <v>229</v>
      </c>
      <c r="D320" s="955">
        <v>11</v>
      </c>
      <c r="H320" s="950">
        <f t="shared" si="10"/>
        <v>0</v>
      </c>
      <c r="I320" s="955">
        <f t="shared" si="11"/>
        <v>0</v>
      </c>
    </row>
    <row r="321" spans="2:9">
      <c r="B321" s="3" t="s">
        <v>237</v>
      </c>
      <c r="C321" s="1" t="s">
        <v>238</v>
      </c>
      <c r="D321" s="955">
        <v>3.4</v>
      </c>
      <c r="H321" s="950">
        <f t="shared" si="10"/>
        <v>0</v>
      </c>
      <c r="I321" s="955">
        <f t="shared" si="11"/>
        <v>0</v>
      </c>
    </row>
    <row r="322" spans="2:9">
      <c r="B322" s="3" t="s">
        <v>239</v>
      </c>
      <c r="C322" s="1" t="s">
        <v>238</v>
      </c>
      <c r="D322" s="955">
        <v>11.5</v>
      </c>
      <c r="H322" s="950">
        <f t="shared" si="10"/>
        <v>0</v>
      </c>
      <c r="I322" s="955">
        <f t="shared" si="11"/>
        <v>0</v>
      </c>
    </row>
    <row r="323" spans="2:9">
      <c r="B323" s="5" t="s">
        <v>240</v>
      </c>
      <c r="C323" s="1" t="s">
        <v>238</v>
      </c>
      <c r="D323" s="955">
        <v>3.4</v>
      </c>
      <c r="H323" s="950">
        <f t="shared" si="10"/>
        <v>0</v>
      </c>
      <c r="I323" s="955">
        <f t="shared" si="11"/>
        <v>0</v>
      </c>
    </row>
    <row r="324" spans="2:9">
      <c r="B324" s="4" t="s">
        <v>241</v>
      </c>
      <c r="C324" s="1" t="s">
        <v>238</v>
      </c>
      <c r="D324" s="955">
        <v>11.5</v>
      </c>
      <c r="H324" s="950">
        <f t="shared" si="10"/>
        <v>0</v>
      </c>
      <c r="I324" s="955">
        <f t="shared" si="11"/>
        <v>0</v>
      </c>
    </row>
    <row r="325" spans="2:9">
      <c r="B325" s="4" t="s">
        <v>242</v>
      </c>
      <c r="C325" s="1" t="s">
        <v>238</v>
      </c>
      <c r="D325" s="955">
        <v>3.4</v>
      </c>
      <c r="H325" s="950">
        <f t="shared" si="10"/>
        <v>0</v>
      </c>
      <c r="I325" s="955">
        <f t="shared" si="11"/>
        <v>0</v>
      </c>
    </row>
    <row r="326" spans="2:9">
      <c r="B326" s="4" t="s">
        <v>243</v>
      </c>
      <c r="C326" s="1" t="s">
        <v>238</v>
      </c>
      <c r="D326" s="955">
        <v>11.5</v>
      </c>
      <c r="H326" s="950">
        <f t="shared" si="10"/>
        <v>0</v>
      </c>
      <c r="I326" s="955">
        <f t="shared" si="11"/>
        <v>0</v>
      </c>
    </row>
    <row r="327" spans="2:9">
      <c r="B327" s="4" t="s">
        <v>244</v>
      </c>
      <c r="C327" s="1" t="s">
        <v>238</v>
      </c>
      <c r="D327" s="955">
        <v>3.4</v>
      </c>
      <c r="H327" s="950">
        <f t="shared" si="10"/>
        <v>0</v>
      </c>
      <c r="I327" s="955">
        <f t="shared" si="11"/>
        <v>0</v>
      </c>
    </row>
    <row r="328" spans="2:9">
      <c r="B328" s="4" t="s">
        <v>245</v>
      </c>
      <c r="C328" s="1" t="s">
        <v>238</v>
      </c>
      <c r="D328" s="955">
        <v>11.5</v>
      </c>
      <c r="H328" s="950">
        <f t="shared" si="10"/>
        <v>0</v>
      </c>
      <c r="I328" s="955">
        <f t="shared" si="11"/>
        <v>0</v>
      </c>
    </row>
    <row r="329" spans="2:9">
      <c r="B329" s="4" t="s">
        <v>246</v>
      </c>
      <c r="C329" s="1" t="s">
        <v>238</v>
      </c>
      <c r="D329" s="955">
        <v>3.4</v>
      </c>
      <c r="H329" s="950">
        <f t="shared" si="10"/>
        <v>0</v>
      </c>
      <c r="I329" s="955">
        <f t="shared" si="11"/>
        <v>0</v>
      </c>
    </row>
    <row r="330" spans="2:9">
      <c r="B330" s="4" t="s">
        <v>247</v>
      </c>
      <c r="C330" s="1" t="s">
        <v>238</v>
      </c>
      <c r="D330" s="955">
        <v>11.5</v>
      </c>
      <c r="H330" s="950">
        <f t="shared" si="10"/>
        <v>0</v>
      </c>
      <c r="I330" s="955">
        <f t="shared" si="11"/>
        <v>0</v>
      </c>
    </row>
    <row r="331" spans="2:9">
      <c r="B331" s="4" t="s">
        <v>248</v>
      </c>
      <c r="C331" s="1" t="s">
        <v>238</v>
      </c>
      <c r="D331" s="955">
        <v>3.4</v>
      </c>
      <c r="H331" s="950">
        <f t="shared" si="10"/>
        <v>0</v>
      </c>
      <c r="I331" s="955">
        <f t="shared" si="11"/>
        <v>0</v>
      </c>
    </row>
    <row r="332" spans="2:9">
      <c r="B332" s="4" t="s">
        <v>249</v>
      </c>
      <c r="C332" s="1" t="s">
        <v>238</v>
      </c>
      <c r="D332" s="955">
        <v>11.5</v>
      </c>
      <c r="H332" s="950">
        <f t="shared" si="10"/>
        <v>0</v>
      </c>
      <c r="I332" s="955">
        <f t="shared" si="11"/>
        <v>0</v>
      </c>
    </row>
    <row r="333" spans="2:9">
      <c r="B333" s="4" t="s">
        <v>250</v>
      </c>
      <c r="C333" s="1" t="s">
        <v>238</v>
      </c>
      <c r="D333" s="955">
        <v>3.4</v>
      </c>
      <c r="H333" s="950">
        <f t="shared" si="10"/>
        <v>0</v>
      </c>
      <c r="I333" s="955">
        <f t="shared" si="11"/>
        <v>0</v>
      </c>
    </row>
    <row r="334" spans="2:9">
      <c r="B334" s="4" t="s">
        <v>251</v>
      </c>
      <c r="C334" s="1" t="s">
        <v>238</v>
      </c>
      <c r="D334" s="955">
        <v>11.5</v>
      </c>
      <c r="H334" s="950">
        <f t="shared" si="10"/>
        <v>0</v>
      </c>
      <c r="I334" s="955">
        <f t="shared" si="11"/>
        <v>0</v>
      </c>
    </row>
    <row r="335" spans="2:9">
      <c r="B335" s="3" t="s">
        <v>252</v>
      </c>
      <c r="C335" s="1" t="s">
        <v>238</v>
      </c>
      <c r="D335" s="955">
        <v>3.4</v>
      </c>
      <c r="H335" s="950">
        <f t="shared" si="10"/>
        <v>0</v>
      </c>
      <c r="I335" s="955">
        <f t="shared" si="11"/>
        <v>0</v>
      </c>
    </row>
    <row r="336" spans="2:9">
      <c r="B336" s="3" t="s">
        <v>253</v>
      </c>
      <c r="C336" s="1" t="s">
        <v>238</v>
      </c>
      <c r="D336" s="955">
        <v>11.5</v>
      </c>
      <c r="H336" s="950">
        <f t="shared" si="10"/>
        <v>0</v>
      </c>
      <c r="I336" s="955">
        <f t="shared" si="11"/>
        <v>0</v>
      </c>
    </row>
    <row r="337" spans="2:9">
      <c r="B337" s="3" t="s">
        <v>254</v>
      </c>
      <c r="C337" s="1" t="s">
        <v>255</v>
      </c>
      <c r="D337" s="955">
        <v>3.4</v>
      </c>
      <c r="H337" s="950">
        <f t="shared" si="10"/>
        <v>0</v>
      </c>
      <c r="I337" s="955">
        <f t="shared" si="11"/>
        <v>0</v>
      </c>
    </row>
    <row r="338" spans="2:9">
      <c r="B338" s="3" t="s">
        <v>256</v>
      </c>
      <c r="C338" s="1" t="s">
        <v>255</v>
      </c>
      <c r="D338" s="955">
        <v>11.5</v>
      </c>
      <c r="H338" s="950">
        <f t="shared" si="10"/>
        <v>0</v>
      </c>
      <c r="I338" s="955">
        <f t="shared" si="11"/>
        <v>0</v>
      </c>
    </row>
    <row r="339" spans="2:9">
      <c r="B339" s="3" t="s">
        <v>257</v>
      </c>
      <c r="C339" s="1" t="s">
        <v>255</v>
      </c>
      <c r="D339" s="955">
        <v>3.4</v>
      </c>
      <c r="H339" s="950">
        <f t="shared" si="10"/>
        <v>0</v>
      </c>
      <c r="I339" s="955">
        <f t="shared" si="11"/>
        <v>0</v>
      </c>
    </row>
    <row r="340" spans="2:9">
      <c r="B340" s="3" t="s">
        <v>258</v>
      </c>
      <c r="C340" s="1" t="s">
        <v>255</v>
      </c>
      <c r="D340" s="955">
        <v>11.5</v>
      </c>
      <c r="H340" s="950">
        <f t="shared" si="10"/>
        <v>0</v>
      </c>
      <c r="I340" s="955">
        <f t="shared" si="11"/>
        <v>0</v>
      </c>
    </row>
    <row r="341" spans="2:9">
      <c r="B341" s="5" t="s">
        <v>259</v>
      </c>
      <c r="C341" s="1" t="s">
        <v>255</v>
      </c>
      <c r="D341" s="955">
        <v>3.4</v>
      </c>
      <c r="H341" s="950">
        <f t="shared" si="10"/>
        <v>0</v>
      </c>
      <c r="I341" s="955">
        <f t="shared" si="11"/>
        <v>0</v>
      </c>
    </row>
    <row r="342" spans="2:9">
      <c r="B342" s="4" t="s">
        <v>260</v>
      </c>
      <c r="C342" s="1" t="s">
        <v>255</v>
      </c>
      <c r="D342" s="955">
        <v>11.5</v>
      </c>
      <c r="H342" s="950">
        <f t="shared" si="10"/>
        <v>0</v>
      </c>
      <c r="I342" s="955">
        <f t="shared" si="11"/>
        <v>0</v>
      </c>
    </row>
    <row r="343" spans="2:9">
      <c r="B343" s="4" t="s">
        <v>261</v>
      </c>
      <c r="C343" s="1" t="s">
        <v>255</v>
      </c>
      <c r="D343" s="955">
        <v>3.4</v>
      </c>
      <c r="H343" s="950">
        <f t="shared" si="10"/>
        <v>0</v>
      </c>
      <c r="I343" s="955">
        <f t="shared" si="11"/>
        <v>0</v>
      </c>
    </row>
    <row r="344" spans="2:9">
      <c r="B344" s="4" t="s">
        <v>262</v>
      </c>
      <c r="C344" s="1" t="s">
        <v>255</v>
      </c>
      <c r="D344" s="955">
        <v>11.5</v>
      </c>
      <c r="H344" s="950">
        <f t="shared" si="10"/>
        <v>0</v>
      </c>
      <c r="I344" s="955">
        <f t="shared" si="11"/>
        <v>0</v>
      </c>
    </row>
    <row r="345" spans="2:9">
      <c r="B345" s="4" t="s">
        <v>263</v>
      </c>
      <c r="C345" s="1" t="s">
        <v>255</v>
      </c>
      <c r="D345" s="955">
        <v>3.4</v>
      </c>
      <c r="H345" s="950">
        <f t="shared" si="10"/>
        <v>0</v>
      </c>
      <c r="I345" s="955">
        <f t="shared" si="11"/>
        <v>0</v>
      </c>
    </row>
    <row r="346" spans="2:9">
      <c r="B346" s="4" t="s">
        <v>264</v>
      </c>
      <c r="C346" s="1" t="s">
        <v>255</v>
      </c>
      <c r="D346" s="955">
        <v>11.5</v>
      </c>
      <c r="H346" s="950">
        <f t="shared" si="10"/>
        <v>0</v>
      </c>
      <c r="I346" s="955">
        <f t="shared" si="11"/>
        <v>0</v>
      </c>
    </row>
    <row r="347" spans="2:9">
      <c r="B347" s="4" t="s">
        <v>265</v>
      </c>
      <c r="C347" s="1" t="s">
        <v>255</v>
      </c>
      <c r="D347" s="955">
        <v>3.4</v>
      </c>
      <c r="H347" s="950">
        <f t="shared" si="10"/>
        <v>0</v>
      </c>
      <c r="I347" s="955">
        <f t="shared" si="11"/>
        <v>0</v>
      </c>
    </row>
    <row r="348" spans="2:9">
      <c r="B348" s="4" t="s">
        <v>266</v>
      </c>
      <c r="C348" s="1" t="s">
        <v>255</v>
      </c>
      <c r="D348" s="955">
        <v>11.5</v>
      </c>
      <c r="H348" s="950">
        <f t="shared" si="10"/>
        <v>0</v>
      </c>
      <c r="I348" s="955">
        <f t="shared" si="11"/>
        <v>0</v>
      </c>
    </row>
    <row r="349" spans="2:9">
      <c r="B349" s="4" t="s">
        <v>267</v>
      </c>
      <c r="C349" s="1" t="s">
        <v>255</v>
      </c>
      <c r="D349" s="955">
        <v>3.4</v>
      </c>
      <c r="H349" s="950">
        <f t="shared" si="10"/>
        <v>0</v>
      </c>
      <c r="I349" s="955">
        <f t="shared" si="11"/>
        <v>0</v>
      </c>
    </row>
    <row r="350" spans="2:9">
      <c r="B350" s="4" t="s">
        <v>268</v>
      </c>
      <c r="C350" s="1" t="s">
        <v>255</v>
      </c>
      <c r="D350" s="955">
        <v>11.5</v>
      </c>
      <c r="H350" s="950">
        <f t="shared" si="10"/>
        <v>0</v>
      </c>
      <c r="I350" s="955">
        <f t="shared" si="11"/>
        <v>0</v>
      </c>
    </row>
    <row r="351" spans="2:9">
      <c r="B351" s="4" t="s">
        <v>269</v>
      </c>
      <c r="C351" s="1" t="s">
        <v>255</v>
      </c>
      <c r="D351" s="955">
        <v>3.4</v>
      </c>
      <c r="H351" s="950">
        <f t="shared" si="10"/>
        <v>0</v>
      </c>
      <c r="I351" s="955">
        <f t="shared" si="11"/>
        <v>0</v>
      </c>
    </row>
    <row r="352" spans="2:9">
      <c r="B352" s="4" t="s">
        <v>270</v>
      </c>
      <c r="C352" s="1" t="s">
        <v>255</v>
      </c>
      <c r="D352" s="955">
        <v>11.5</v>
      </c>
      <c r="H352" s="950">
        <f t="shared" si="10"/>
        <v>0</v>
      </c>
      <c r="I352" s="955">
        <f t="shared" si="11"/>
        <v>0</v>
      </c>
    </row>
    <row r="353" spans="2:9">
      <c r="B353" s="3" t="s">
        <v>271</v>
      </c>
      <c r="C353" s="1" t="s">
        <v>255</v>
      </c>
      <c r="D353" s="955">
        <v>3.4</v>
      </c>
      <c r="H353" s="950">
        <f t="shared" si="10"/>
        <v>0</v>
      </c>
      <c r="I353" s="955">
        <f t="shared" si="11"/>
        <v>0</v>
      </c>
    </row>
    <row r="354" spans="2:9">
      <c r="B354" s="3" t="s">
        <v>272</v>
      </c>
      <c r="C354" s="1" t="s">
        <v>255</v>
      </c>
      <c r="D354" s="955">
        <v>11.5</v>
      </c>
      <c r="H354" s="950">
        <f t="shared" si="10"/>
        <v>0</v>
      </c>
      <c r="I354" s="955">
        <f t="shared" si="11"/>
        <v>0</v>
      </c>
    </row>
    <row r="355" spans="2:9">
      <c r="B355" s="3" t="s">
        <v>273</v>
      </c>
      <c r="C355" s="1" t="s">
        <v>255</v>
      </c>
      <c r="D355" s="955">
        <v>3.4</v>
      </c>
      <c r="H355" s="950">
        <f t="shared" si="10"/>
        <v>0</v>
      </c>
      <c r="I355" s="955">
        <f t="shared" si="11"/>
        <v>0</v>
      </c>
    </row>
    <row r="356" spans="2:9">
      <c r="B356" s="3" t="s">
        <v>274</v>
      </c>
      <c r="C356" s="1" t="s">
        <v>255</v>
      </c>
      <c r="D356" s="955">
        <v>11.5</v>
      </c>
      <c r="H356" s="950">
        <f t="shared" si="10"/>
        <v>0</v>
      </c>
      <c r="I356" s="955">
        <f t="shared" si="11"/>
        <v>0</v>
      </c>
    </row>
    <row r="357" spans="2:9">
      <c r="B357" s="5" t="s">
        <v>275</v>
      </c>
      <c r="C357" s="1" t="s">
        <v>276</v>
      </c>
      <c r="D357" s="955">
        <v>3.85</v>
      </c>
      <c r="H357" s="950">
        <f t="shared" si="10"/>
        <v>0</v>
      </c>
      <c r="I357" s="955">
        <f t="shared" si="11"/>
        <v>0</v>
      </c>
    </row>
    <row r="358" spans="2:9">
      <c r="B358" s="4" t="s">
        <v>277</v>
      </c>
      <c r="C358" s="1" t="s">
        <v>276</v>
      </c>
      <c r="D358" s="955">
        <v>13.15</v>
      </c>
      <c r="H358" s="950">
        <f t="shared" si="10"/>
        <v>0</v>
      </c>
      <c r="I358" s="955">
        <f t="shared" si="11"/>
        <v>0</v>
      </c>
    </row>
    <row r="359" spans="2:9">
      <c r="B359" s="4" t="s">
        <v>278</v>
      </c>
      <c r="C359" s="1" t="s">
        <v>276</v>
      </c>
      <c r="D359" s="955">
        <v>3.85</v>
      </c>
      <c r="H359" s="950">
        <f t="shared" si="10"/>
        <v>0</v>
      </c>
      <c r="I359" s="955">
        <f t="shared" si="11"/>
        <v>0</v>
      </c>
    </row>
    <row r="360" spans="2:9">
      <c r="B360" s="4" t="s">
        <v>279</v>
      </c>
      <c r="C360" s="1" t="s">
        <v>276</v>
      </c>
      <c r="D360" s="955">
        <v>13.15</v>
      </c>
      <c r="H360" s="950">
        <f t="shared" ref="H360:H423" si="12">SUM(E360:G360)</f>
        <v>0</v>
      </c>
      <c r="I360" s="955">
        <f t="shared" ref="I360:I423" si="13">H360*D360</f>
        <v>0</v>
      </c>
    </row>
    <row r="361" spans="2:9">
      <c r="B361" s="4" t="s">
        <v>280</v>
      </c>
      <c r="C361" s="1" t="s">
        <v>276</v>
      </c>
      <c r="D361" s="955">
        <v>3.85</v>
      </c>
      <c r="H361" s="950">
        <f t="shared" si="12"/>
        <v>0</v>
      </c>
      <c r="I361" s="955">
        <f t="shared" si="13"/>
        <v>0</v>
      </c>
    </row>
    <row r="362" spans="2:9">
      <c r="B362" s="4" t="s">
        <v>281</v>
      </c>
      <c r="C362" s="1" t="s">
        <v>276</v>
      </c>
      <c r="D362" s="955">
        <v>13.15</v>
      </c>
      <c r="H362" s="950">
        <f t="shared" si="12"/>
        <v>0</v>
      </c>
      <c r="I362" s="955">
        <f t="shared" si="13"/>
        <v>0</v>
      </c>
    </row>
    <row r="363" spans="2:9">
      <c r="B363" s="4" t="s">
        <v>282</v>
      </c>
      <c r="C363" s="1" t="s">
        <v>276</v>
      </c>
      <c r="D363" s="955">
        <v>3.85</v>
      </c>
      <c r="H363" s="950">
        <f t="shared" si="12"/>
        <v>0</v>
      </c>
      <c r="I363" s="955">
        <f t="shared" si="13"/>
        <v>0</v>
      </c>
    </row>
    <row r="364" spans="2:9">
      <c r="B364" s="4" t="s">
        <v>283</v>
      </c>
      <c r="C364" s="1" t="s">
        <v>276</v>
      </c>
      <c r="D364" s="955">
        <v>13.15</v>
      </c>
      <c r="H364" s="950">
        <f t="shared" si="12"/>
        <v>0</v>
      </c>
      <c r="I364" s="955">
        <f t="shared" si="13"/>
        <v>0</v>
      </c>
    </row>
    <row r="365" spans="2:9">
      <c r="B365" s="4" t="s">
        <v>284</v>
      </c>
      <c r="C365" s="1" t="s">
        <v>276</v>
      </c>
      <c r="D365" s="955">
        <v>3.85</v>
      </c>
      <c r="H365" s="950">
        <f t="shared" si="12"/>
        <v>0</v>
      </c>
      <c r="I365" s="955">
        <f t="shared" si="13"/>
        <v>0</v>
      </c>
    </row>
    <row r="366" spans="2:9">
      <c r="B366" s="4" t="s">
        <v>285</v>
      </c>
      <c r="C366" s="1" t="s">
        <v>276</v>
      </c>
      <c r="D366" s="955">
        <v>13.15</v>
      </c>
      <c r="H366" s="950">
        <f t="shared" si="12"/>
        <v>0</v>
      </c>
      <c r="I366" s="955">
        <f t="shared" si="13"/>
        <v>0</v>
      </c>
    </row>
    <row r="367" spans="2:9">
      <c r="B367" s="4" t="s">
        <v>286</v>
      </c>
      <c r="C367" s="1" t="s">
        <v>276</v>
      </c>
      <c r="D367" s="955">
        <v>3.85</v>
      </c>
      <c r="H367" s="950">
        <f t="shared" si="12"/>
        <v>0</v>
      </c>
      <c r="I367" s="955">
        <f t="shared" si="13"/>
        <v>0</v>
      </c>
    </row>
    <row r="368" spans="2:9">
      <c r="B368" s="4" t="s">
        <v>287</v>
      </c>
      <c r="C368" s="1" t="s">
        <v>276</v>
      </c>
      <c r="D368" s="955">
        <v>13.15</v>
      </c>
      <c r="H368" s="950">
        <f t="shared" si="12"/>
        <v>0</v>
      </c>
      <c r="I368" s="955">
        <f t="shared" si="13"/>
        <v>0</v>
      </c>
    </row>
    <row r="369" spans="2:9">
      <c r="B369" s="3" t="s">
        <v>288</v>
      </c>
      <c r="C369" s="1" t="s">
        <v>276</v>
      </c>
      <c r="D369" s="955">
        <v>3.85</v>
      </c>
      <c r="H369" s="950">
        <f t="shared" si="12"/>
        <v>0</v>
      </c>
      <c r="I369" s="955">
        <f t="shared" si="13"/>
        <v>0</v>
      </c>
    </row>
    <row r="370" spans="2:9">
      <c r="B370" s="3" t="s">
        <v>289</v>
      </c>
      <c r="C370" s="1" t="s">
        <v>276</v>
      </c>
      <c r="D370" s="955">
        <v>13.15</v>
      </c>
      <c r="H370" s="950">
        <f t="shared" si="12"/>
        <v>0</v>
      </c>
      <c r="I370" s="955">
        <f t="shared" si="13"/>
        <v>0</v>
      </c>
    </row>
    <row r="371" spans="2:9">
      <c r="B371" s="3" t="s">
        <v>290</v>
      </c>
      <c r="C371" s="1" t="s">
        <v>276</v>
      </c>
      <c r="D371" s="955">
        <v>3.85</v>
      </c>
      <c r="H371" s="950">
        <f t="shared" si="12"/>
        <v>0</v>
      </c>
      <c r="I371" s="955">
        <f t="shared" si="13"/>
        <v>0</v>
      </c>
    </row>
    <row r="372" spans="2:9">
      <c r="B372" s="3" t="s">
        <v>291</v>
      </c>
      <c r="C372" s="1" t="s">
        <v>276</v>
      </c>
      <c r="D372" s="955">
        <v>13.15</v>
      </c>
      <c r="H372" s="950">
        <f t="shared" si="12"/>
        <v>0</v>
      </c>
      <c r="I372" s="955">
        <f t="shared" si="13"/>
        <v>0</v>
      </c>
    </row>
    <row r="373" spans="2:9">
      <c r="B373" s="3" t="s">
        <v>292</v>
      </c>
      <c r="C373" s="1" t="s">
        <v>293</v>
      </c>
      <c r="D373" s="955">
        <v>3.4</v>
      </c>
      <c r="H373" s="950">
        <f t="shared" si="12"/>
        <v>0</v>
      </c>
      <c r="I373" s="955">
        <f t="shared" si="13"/>
        <v>0</v>
      </c>
    </row>
    <row r="374" spans="2:9">
      <c r="B374" s="3" t="s">
        <v>294</v>
      </c>
      <c r="C374" s="1" t="s">
        <v>293</v>
      </c>
      <c r="D374" s="955">
        <v>11.5</v>
      </c>
      <c r="H374" s="950">
        <f t="shared" si="12"/>
        <v>0</v>
      </c>
      <c r="I374" s="955">
        <f t="shared" si="13"/>
        <v>0</v>
      </c>
    </row>
    <row r="375" spans="2:9">
      <c r="B375" s="5" t="s">
        <v>295</v>
      </c>
      <c r="C375" s="1" t="s">
        <v>293</v>
      </c>
      <c r="D375" s="955">
        <v>3.4</v>
      </c>
      <c r="H375" s="950">
        <f t="shared" si="12"/>
        <v>0</v>
      </c>
      <c r="I375" s="955">
        <f t="shared" si="13"/>
        <v>0</v>
      </c>
    </row>
    <row r="376" spans="2:9">
      <c r="B376" s="4" t="s">
        <v>296</v>
      </c>
      <c r="C376" s="1" t="s">
        <v>293</v>
      </c>
      <c r="D376" s="955">
        <v>11.5</v>
      </c>
      <c r="H376" s="950">
        <f t="shared" si="12"/>
        <v>0</v>
      </c>
      <c r="I376" s="955">
        <f t="shared" si="13"/>
        <v>0</v>
      </c>
    </row>
    <row r="377" spans="2:9">
      <c r="B377" s="4" t="s">
        <v>297</v>
      </c>
      <c r="C377" s="1" t="s">
        <v>293</v>
      </c>
      <c r="D377" s="955">
        <v>3.4</v>
      </c>
      <c r="H377" s="950">
        <f t="shared" si="12"/>
        <v>0</v>
      </c>
      <c r="I377" s="955">
        <f t="shared" si="13"/>
        <v>0</v>
      </c>
    </row>
    <row r="378" spans="2:9">
      <c r="B378" s="4" t="s">
        <v>298</v>
      </c>
      <c r="C378" s="1" t="s">
        <v>293</v>
      </c>
      <c r="D378" s="955">
        <v>11.5</v>
      </c>
      <c r="H378" s="950">
        <f t="shared" si="12"/>
        <v>0</v>
      </c>
      <c r="I378" s="955">
        <f t="shared" si="13"/>
        <v>0</v>
      </c>
    </row>
    <row r="379" spans="2:9">
      <c r="B379" s="4" t="s">
        <v>299</v>
      </c>
      <c r="C379" s="1" t="s">
        <v>293</v>
      </c>
      <c r="D379" s="955">
        <v>3.4</v>
      </c>
      <c r="H379" s="950">
        <f t="shared" si="12"/>
        <v>0</v>
      </c>
      <c r="I379" s="955">
        <f t="shared" si="13"/>
        <v>0</v>
      </c>
    </row>
    <row r="380" spans="2:9">
      <c r="B380" s="4" t="s">
        <v>300</v>
      </c>
      <c r="C380" s="1" t="s">
        <v>293</v>
      </c>
      <c r="D380" s="955">
        <v>11.5</v>
      </c>
      <c r="H380" s="950">
        <f t="shared" si="12"/>
        <v>0</v>
      </c>
      <c r="I380" s="955">
        <f t="shared" si="13"/>
        <v>0</v>
      </c>
    </row>
    <row r="381" spans="2:9">
      <c r="B381" s="4" t="s">
        <v>301</v>
      </c>
      <c r="C381" s="1" t="s">
        <v>293</v>
      </c>
      <c r="D381" s="955">
        <v>3.4</v>
      </c>
      <c r="H381" s="950">
        <f t="shared" si="12"/>
        <v>0</v>
      </c>
      <c r="I381" s="955">
        <f t="shared" si="13"/>
        <v>0</v>
      </c>
    </row>
    <row r="382" spans="2:9">
      <c r="B382" s="4" t="s">
        <v>302</v>
      </c>
      <c r="C382" s="1" t="s">
        <v>293</v>
      </c>
      <c r="D382" s="955">
        <v>11.5</v>
      </c>
      <c r="H382" s="950">
        <f t="shared" si="12"/>
        <v>0</v>
      </c>
      <c r="I382" s="955">
        <f t="shared" si="13"/>
        <v>0</v>
      </c>
    </row>
    <row r="383" spans="2:9">
      <c r="B383" s="4" t="s">
        <v>303</v>
      </c>
      <c r="C383" s="1" t="s">
        <v>293</v>
      </c>
      <c r="D383" s="955">
        <v>3.4</v>
      </c>
      <c r="H383" s="950">
        <f t="shared" si="12"/>
        <v>0</v>
      </c>
      <c r="I383" s="955">
        <f t="shared" si="13"/>
        <v>0</v>
      </c>
    </row>
    <row r="384" spans="2:9">
      <c r="B384" s="4" t="s">
        <v>304</v>
      </c>
      <c r="C384" s="1" t="s">
        <v>293</v>
      </c>
      <c r="D384" s="955">
        <v>11.5</v>
      </c>
      <c r="H384" s="950">
        <f t="shared" si="12"/>
        <v>0</v>
      </c>
      <c r="I384" s="955">
        <f t="shared" si="13"/>
        <v>0</v>
      </c>
    </row>
    <row r="385" spans="2:9">
      <c r="B385" s="5" t="s">
        <v>305</v>
      </c>
      <c r="C385" s="1" t="s">
        <v>306</v>
      </c>
      <c r="D385" s="955">
        <v>3.25</v>
      </c>
      <c r="H385" s="950">
        <f t="shared" si="12"/>
        <v>0</v>
      </c>
      <c r="I385" s="955">
        <f t="shared" si="13"/>
        <v>0</v>
      </c>
    </row>
    <row r="386" spans="2:9">
      <c r="B386" s="4" t="s">
        <v>307</v>
      </c>
      <c r="C386" s="1" t="s">
        <v>306</v>
      </c>
      <c r="D386" s="955">
        <v>11</v>
      </c>
      <c r="H386" s="950">
        <f t="shared" si="12"/>
        <v>0</v>
      </c>
      <c r="I386" s="955">
        <f t="shared" si="13"/>
        <v>0</v>
      </c>
    </row>
    <row r="387" spans="2:9">
      <c r="B387" s="4" t="s">
        <v>308</v>
      </c>
      <c r="C387" s="1" t="s">
        <v>306</v>
      </c>
      <c r="D387" s="955">
        <v>3.25</v>
      </c>
      <c r="H387" s="950">
        <f t="shared" si="12"/>
        <v>0</v>
      </c>
      <c r="I387" s="955">
        <f t="shared" si="13"/>
        <v>0</v>
      </c>
    </row>
    <row r="388" spans="2:9">
      <c r="B388" s="4" t="s">
        <v>309</v>
      </c>
      <c r="C388" s="1" t="s">
        <v>306</v>
      </c>
      <c r="D388" s="955">
        <v>11</v>
      </c>
      <c r="H388" s="950">
        <f t="shared" si="12"/>
        <v>0</v>
      </c>
      <c r="I388" s="955">
        <f t="shared" si="13"/>
        <v>0</v>
      </c>
    </row>
    <row r="389" spans="2:9">
      <c r="B389" s="4" t="s">
        <v>310</v>
      </c>
      <c r="C389" s="1" t="s">
        <v>306</v>
      </c>
      <c r="D389" s="955">
        <v>3.25</v>
      </c>
      <c r="H389" s="950">
        <f t="shared" si="12"/>
        <v>0</v>
      </c>
      <c r="I389" s="955">
        <f t="shared" si="13"/>
        <v>0</v>
      </c>
    </row>
    <row r="390" spans="2:9">
      <c r="B390" s="4" t="s">
        <v>311</v>
      </c>
      <c r="C390" s="1" t="s">
        <v>306</v>
      </c>
      <c r="D390" s="955">
        <v>11</v>
      </c>
      <c r="H390" s="950">
        <f t="shared" si="12"/>
        <v>0</v>
      </c>
      <c r="I390" s="955">
        <f t="shared" si="13"/>
        <v>0</v>
      </c>
    </row>
    <row r="391" spans="2:9">
      <c r="B391" s="4" t="s">
        <v>312</v>
      </c>
      <c r="C391" s="1" t="s">
        <v>306</v>
      </c>
      <c r="D391" s="955">
        <v>3.25</v>
      </c>
      <c r="H391" s="950">
        <f t="shared" si="12"/>
        <v>0</v>
      </c>
      <c r="I391" s="955">
        <f t="shared" si="13"/>
        <v>0</v>
      </c>
    </row>
    <row r="392" spans="2:9">
      <c r="B392" s="4" t="s">
        <v>313</v>
      </c>
      <c r="C392" s="1" t="s">
        <v>306</v>
      </c>
      <c r="D392" s="955">
        <v>11</v>
      </c>
      <c r="H392" s="950">
        <f t="shared" si="12"/>
        <v>0</v>
      </c>
      <c r="I392" s="955">
        <f t="shared" si="13"/>
        <v>0</v>
      </c>
    </row>
    <row r="393" spans="2:9">
      <c r="B393" s="4" t="s">
        <v>314</v>
      </c>
      <c r="C393" s="1" t="s">
        <v>306</v>
      </c>
      <c r="D393" s="955">
        <v>3.25</v>
      </c>
      <c r="H393" s="950">
        <f t="shared" si="12"/>
        <v>0</v>
      </c>
      <c r="I393" s="955">
        <f t="shared" si="13"/>
        <v>0</v>
      </c>
    </row>
    <row r="394" spans="2:9">
      <c r="B394" s="4" t="s">
        <v>315</v>
      </c>
      <c r="C394" s="1" t="s">
        <v>306</v>
      </c>
      <c r="D394" s="955">
        <v>11</v>
      </c>
      <c r="H394" s="950">
        <f t="shared" si="12"/>
        <v>0</v>
      </c>
      <c r="I394" s="955">
        <f t="shared" si="13"/>
        <v>0</v>
      </c>
    </row>
    <row r="395" spans="2:9">
      <c r="B395" s="4" t="s">
        <v>316</v>
      </c>
      <c r="C395" s="1" t="s">
        <v>306</v>
      </c>
      <c r="D395" s="955">
        <v>3.25</v>
      </c>
      <c r="H395" s="950">
        <f t="shared" si="12"/>
        <v>0</v>
      </c>
      <c r="I395" s="955">
        <f t="shared" si="13"/>
        <v>0</v>
      </c>
    </row>
    <row r="396" spans="2:9">
      <c r="B396" s="4" t="s">
        <v>317</v>
      </c>
      <c r="C396" s="1" t="s">
        <v>306</v>
      </c>
      <c r="D396" s="955">
        <v>11</v>
      </c>
      <c r="H396" s="950">
        <f t="shared" si="12"/>
        <v>0</v>
      </c>
      <c r="I396" s="955">
        <f t="shared" si="13"/>
        <v>0</v>
      </c>
    </row>
    <row r="397" spans="2:9">
      <c r="B397" s="3" t="s">
        <v>318</v>
      </c>
      <c r="C397" s="1" t="s">
        <v>306</v>
      </c>
      <c r="D397" s="955">
        <v>3.25</v>
      </c>
      <c r="H397" s="950">
        <f t="shared" si="12"/>
        <v>0</v>
      </c>
      <c r="I397" s="955">
        <f t="shared" si="13"/>
        <v>0</v>
      </c>
    </row>
    <row r="398" spans="2:9">
      <c r="B398" s="3" t="s">
        <v>319</v>
      </c>
      <c r="C398" s="1" t="s">
        <v>306</v>
      </c>
      <c r="D398" s="955">
        <v>11</v>
      </c>
      <c r="H398" s="950">
        <f t="shared" si="12"/>
        <v>0</v>
      </c>
      <c r="I398" s="955">
        <f t="shared" si="13"/>
        <v>0</v>
      </c>
    </row>
    <row r="399" spans="2:9">
      <c r="B399" s="3" t="s">
        <v>320</v>
      </c>
      <c r="C399" s="1" t="s">
        <v>306</v>
      </c>
      <c r="D399" s="955">
        <v>3.25</v>
      </c>
      <c r="H399" s="950">
        <f t="shared" si="12"/>
        <v>0</v>
      </c>
      <c r="I399" s="955">
        <f t="shared" si="13"/>
        <v>0</v>
      </c>
    </row>
    <row r="400" spans="2:9">
      <c r="B400" s="3" t="s">
        <v>321</v>
      </c>
      <c r="C400" s="1" t="s">
        <v>306</v>
      </c>
      <c r="D400" s="955">
        <v>11</v>
      </c>
      <c r="H400" s="950">
        <f t="shared" si="12"/>
        <v>0</v>
      </c>
      <c r="I400" s="955">
        <f t="shared" si="13"/>
        <v>0</v>
      </c>
    </row>
    <row r="401" spans="2:9">
      <c r="B401" s="4" t="s">
        <v>322</v>
      </c>
      <c r="C401" s="1" t="s">
        <v>323</v>
      </c>
      <c r="D401" s="955">
        <v>2.35</v>
      </c>
      <c r="H401" s="950">
        <f t="shared" si="12"/>
        <v>0</v>
      </c>
      <c r="I401" s="955">
        <f t="shared" si="13"/>
        <v>0</v>
      </c>
    </row>
    <row r="402" spans="2:9">
      <c r="B402" s="4" t="s">
        <v>324</v>
      </c>
      <c r="C402" s="1" t="s">
        <v>323</v>
      </c>
      <c r="D402" s="955">
        <v>7.75</v>
      </c>
      <c r="H402" s="950">
        <f t="shared" si="12"/>
        <v>0</v>
      </c>
      <c r="I402" s="955">
        <f t="shared" si="13"/>
        <v>0</v>
      </c>
    </row>
    <row r="403" spans="2:9">
      <c r="B403" s="4" t="s">
        <v>325</v>
      </c>
      <c r="C403" s="1" t="s">
        <v>323</v>
      </c>
      <c r="D403" s="955">
        <v>2.35</v>
      </c>
      <c r="H403" s="950">
        <f t="shared" si="12"/>
        <v>0</v>
      </c>
      <c r="I403" s="955">
        <f t="shared" si="13"/>
        <v>0</v>
      </c>
    </row>
    <row r="404" spans="2:9">
      <c r="B404" s="4" t="s">
        <v>326</v>
      </c>
      <c r="C404" s="1" t="s">
        <v>323</v>
      </c>
      <c r="D404" s="955">
        <v>7.75</v>
      </c>
      <c r="H404" s="950">
        <f t="shared" si="12"/>
        <v>0</v>
      </c>
      <c r="I404" s="955">
        <f t="shared" si="13"/>
        <v>0</v>
      </c>
    </row>
    <row r="405" spans="2:9">
      <c r="B405" s="4" t="s">
        <v>327</v>
      </c>
      <c r="C405" s="1" t="s">
        <v>323</v>
      </c>
      <c r="D405" s="955">
        <v>2.65</v>
      </c>
      <c r="H405" s="950">
        <f t="shared" si="12"/>
        <v>0</v>
      </c>
      <c r="I405" s="955">
        <f t="shared" si="13"/>
        <v>0</v>
      </c>
    </row>
    <row r="406" spans="2:9">
      <c r="B406" s="4" t="s">
        <v>328</v>
      </c>
      <c r="C406" s="1" t="s">
        <v>323</v>
      </c>
      <c r="D406" s="955">
        <v>8.85</v>
      </c>
      <c r="H406" s="950">
        <f t="shared" si="12"/>
        <v>0</v>
      </c>
      <c r="I406" s="955">
        <f t="shared" si="13"/>
        <v>0</v>
      </c>
    </row>
    <row r="407" spans="2:9">
      <c r="B407" s="3" t="s">
        <v>329</v>
      </c>
      <c r="C407" s="1" t="s">
        <v>323</v>
      </c>
      <c r="D407" s="955">
        <v>2.65</v>
      </c>
      <c r="H407" s="950">
        <f t="shared" si="12"/>
        <v>0</v>
      </c>
      <c r="I407" s="955">
        <f t="shared" si="13"/>
        <v>0</v>
      </c>
    </row>
    <row r="408" spans="2:9">
      <c r="B408" s="3" t="s">
        <v>330</v>
      </c>
      <c r="C408" s="1" t="s">
        <v>323</v>
      </c>
      <c r="D408" s="955">
        <v>8.85</v>
      </c>
      <c r="H408" s="950">
        <f t="shared" si="12"/>
        <v>0</v>
      </c>
      <c r="I408" s="955">
        <f t="shared" si="13"/>
        <v>0</v>
      </c>
    </row>
    <row r="409" spans="2:9">
      <c r="B409" s="3" t="s">
        <v>331</v>
      </c>
      <c r="C409" s="1" t="s">
        <v>323</v>
      </c>
      <c r="D409" s="955">
        <v>2.65</v>
      </c>
      <c r="H409" s="950">
        <f t="shared" si="12"/>
        <v>0</v>
      </c>
      <c r="I409" s="955">
        <f t="shared" si="13"/>
        <v>0</v>
      </c>
    </row>
    <row r="410" spans="2:9">
      <c r="B410" s="3" t="s">
        <v>332</v>
      </c>
      <c r="C410" s="1" t="s">
        <v>323</v>
      </c>
      <c r="D410" s="955">
        <v>8.85</v>
      </c>
      <c r="H410" s="950">
        <f t="shared" si="12"/>
        <v>0</v>
      </c>
      <c r="I410" s="955">
        <f t="shared" si="13"/>
        <v>0</v>
      </c>
    </row>
    <row r="411" spans="2:9">
      <c r="B411" s="3" t="s">
        <v>333</v>
      </c>
      <c r="C411" s="1" t="s">
        <v>334</v>
      </c>
      <c r="D411" s="955">
        <v>3.25</v>
      </c>
      <c r="H411" s="950">
        <f t="shared" si="12"/>
        <v>0</v>
      </c>
      <c r="I411" s="955">
        <f t="shared" si="13"/>
        <v>0</v>
      </c>
    </row>
    <row r="412" spans="2:9">
      <c r="B412" s="3" t="s">
        <v>335</v>
      </c>
      <c r="C412" s="1" t="s">
        <v>334</v>
      </c>
      <c r="D412" s="955">
        <v>11</v>
      </c>
      <c r="H412" s="950">
        <f t="shared" si="12"/>
        <v>0</v>
      </c>
      <c r="I412" s="955">
        <f t="shared" si="13"/>
        <v>0</v>
      </c>
    </row>
    <row r="413" spans="2:9">
      <c r="B413" s="5" t="s">
        <v>336</v>
      </c>
      <c r="C413" s="1" t="s">
        <v>334</v>
      </c>
      <c r="D413" s="955">
        <v>3.25</v>
      </c>
      <c r="H413" s="950">
        <f t="shared" si="12"/>
        <v>0</v>
      </c>
      <c r="I413" s="955">
        <f t="shared" si="13"/>
        <v>0</v>
      </c>
    </row>
    <row r="414" spans="2:9">
      <c r="B414" s="5" t="s">
        <v>337</v>
      </c>
      <c r="C414" s="1" t="s">
        <v>334</v>
      </c>
      <c r="D414" s="955">
        <v>11</v>
      </c>
      <c r="H414" s="950">
        <f t="shared" si="12"/>
        <v>0</v>
      </c>
      <c r="I414" s="955">
        <f t="shared" si="13"/>
        <v>0</v>
      </c>
    </row>
    <row r="415" spans="2:9">
      <c r="B415" s="4" t="s">
        <v>338</v>
      </c>
      <c r="C415" s="1" t="s">
        <v>334</v>
      </c>
      <c r="D415" s="955">
        <v>3.25</v>
      </c>
      <c r="H415" s="950">
        <f t="shared" si="12"/>
        <v>0</v>
      </c>
      <c r="I415" s="955">
        <f t="shared" si="13"/>
        <v>0</v>
      </c>
    </row>
    <row r="416" spans="2:9">
      <c r="B416" s="4" t="s">
        <v>339</v>
      </c>
      <c r="C416" s="1" t="s">
        <v>334</v>
      </c>
      <c r="D416" s="955">
        <v>11</v>
      </c>
      <c r="H416" s="950">
        <f t="shared" si="12"/>
        <v>0</v>
      </c>
      <c r="I416" s="955">
        <f t="shared" si="13"/>
        <v>0</v>
      </c>
    </row>
    <row r="417" spans="2:9">
      <c r="B417" s="4" t="s">
        <v>340</v>
      </c>
      <c r="C417" s="1" t="s">
        <v>334</v>
      </c>
      <c r="D417" s="955">
        <v>3.25</v>
      </c>
      <c r="H417" s="950">
        <f t="shared" si="12"/>
        <v>0</v>
      </c>
      <c r="I417" s="955">
        <f t="shared" si="13"/>
        <v>0</v>
      </c>
    </row>
    <row r="418" spans="2:9">
      <c r="B418" s="4" t="s">
        <v>341</v>
      </c>
      <c r="C418" s="1" t="s">
        <v>334</v>
      </c>
      <c r="D418" s="955">
        <v>11</v>
      </c>
      <c r="H418" s="950">
        <f t="shared" si="12"/>
        <v>0</v>
      </c>
      <c r="I418" s="955">
        <f t="shared" si="13"/>
        <v>0</v>
      </c>
    </row>
    <row r="419" spans="2:9">
      <c r="B419" s="4" t="s">
        <v>342</v>
      </c>
      <c r="C419" s="1" t="s">
        <v>334</v>
      </c>
      <c r="D419" s="955">
        <v>3.25</v>
      </c>
      <c r="H419" s="950">
        <f t="shared" si="12"/>
        <v>0</v>
      </c>
      <c r="I419" s="955">
        <f t="shared" si="13"/>
        <v>0</v>
      </c>
    </row>
    <row r="420" spans="2:9">
      <c r="B420" s="4" t="s">
        <v>343</v>
      </c>
      <c r="C420" s="1" t="s">
        <v>334</v>
      </c>
      <c r="D420" s="955">
        <v>11</v>
      </c>
      <c r="H420" s="950">
        <f t="shared" si="12"/>
        <v>0</v>
      </c>
      <c r="I420" s="955">
        <f t="shared" si="13"/>
        <v>0</v>
      </c>
    </row>
    <row r="421" spans="2:9">
      <c r="B421" s="3" t="s">
        <v>344</v>
      </c>
      <c r="C421" s="1" t="s">
        <v>334</v>
      </c>
      <c r="D421" s="955">
        <v>3.25</v>
      </c>
      <c r="H421" s="950">
        <f t="shared" si="12"/>
        <v>0</v>
      </c>
      <c r="I421" s="955">
        <f t="shared" si="13"/>
        <v>0</v>
      </c>
    </row>
    <row r="422" spans="2:9">
      <c r="B422" s="3" t="s">
        <v>345</v>
      </c>
      <c r="C422" s="1" t="s">
        <v>334</v>
      </c>
      <c r="D422" s="955">
        <v>11</v>
      </c>
      <c r="H422" s="950">
        <f t="shared" si="12"/>
        <v>0</v>
      </c>
      <c r="I422" s="955">
        <f t="shared" si="13"/>
        <v>0</v>
      </c>
    </row>
    <row r="423" spans="2:9">
      <c r="B423" s="3" t="s">
        <v>346</v>
      </c>
      <c r="C423" s="1" t="s">
        <v>334</v>
      </c>
      <c r="D423" s="955">
        <v>3.25</v>
      </c>
      <c r="H423" s="950">
        <f t="shared" si="12"/>
        <v>0</v>
      </c>
      <c r="I423" s="955">
        <f t="shared" si="13"/>
        <v>0</v>
      </c>
    </row>
    <row r="424" spans="2:9">
      <c r="B424" s="3" t="s">
        <v>347</v>
      </c>
      <c r="C424" s="1" t="s">
        <v>334</v>
      </c>
      <c r="D424" s="955">
        <v>11</v>
      </c>
      <c r="H424" s="950">
        <f t="shared" ref="H424:H487" si="14">SUM(E424:G424)</f>
        <v>0</v>
      </c>
      <c r="I424" s="955">
        <f t="shared" ref="I424:I487" si="15">H424*D424</f>
        <v>0</v>
      </c>
    </row>
    <row r="425" spans="2:9">
      <c r="B425" s="3" t="s">
        <v>348</v>
      </c>
      <c r="C425" s="1" t="s">
        <v>349</v>
      </c>
      <c r="D425" s="955">
        <v>3.25</v>
      </c>
      <c r="H425" s="950">
        <f t="shared" si="14"/>
        <v>0</v>
      </c>
      <c r="I425" s="955">
        <f t="shared" si="15"/>
        <v>0</v>
      </c>
    </row>
    <row r="426" spans="2:9">
      <c r="B426" s="3" t="s">
        <v>350</v>
      </c>
      <c r="C426" s="1" t="s">
        <v>349</v>
      </c>
      <c r="D426" s="955">
        <v>11</v>
      </c>
      <c r="H426" s="950">
        <f t="shared" si="14"/>
        <v>0</v>
      </c>
      <c r="I426" s="955">
        <f t="shared" si="15"/>
        <v>0</v>
      </c>
    </row>
    <row r="427" spans="2:9">
      <c r="B427" s="5" t="s">
        <v>351</v>
      </c>
      <c r="C427" s="1" t="s">
        <v>349</v>
      </c>
      <c r="D427" s="955">
        <v>3.25</v>
      </c>
      <c r="H427" s="950">
        <f t="shared" si="14"/>
        <v>0</v>
      </c>
      <c r="I427" s="955">
        <f t="shared" si="15"/>
        <v>0</v>
      </c>
    </row>
    <row r="428" spans="2:9">
      <c r="B428" s="4" t="s">
        <v>352</v>
      </c>
      <c r="C428" s="1" t="s">
        <v>349</v>
      </c>
      <c r="D428" s="955">
        <v>11</v>
      </c>
      <c r="H428" s="950">
        <f t="shared" si="14"/>
        <v>0</v>
      </c>
      <c r="I428" s="955">
        <f t="shared" si="15"/>
        <v>0</v>
      </c>
    </row>
    <row r="429" spans="2:9">
      <c r="B429" s="4" t="s">
        <v>353</v>
      </c>
      <c r="C429" s="1" t="s">
        <v>349</v>
      </c>
      <c r="D429" s="955">
        <v>3.25</v>
      </c>
      <c r="H429" s="950">
        <f t="shared" si="14"/>
        <v>0</v>
      </c>
      <c r="I429" s="955">
        <f t="shared" si="15"/>
        <v>0</v>
      </c>
    </row>
    <row r="430" spans="2:9">
      <c r="B430" s="4" t="s">
        <v>354</v>
      </c>
      <c r="C430" s="1" t="s">
        <v>349</v>
      </c>
      <c r="D430" s="955">
        <v>11</v>
      </c>
      <c r="H430" s="950">
        <f t="shared" si="14"/>
        <v>0</v>
      </c>
      <c r="I430" s="955">
        <f t="shared" si="15"/>
        <v>0</v>
      </c>
    </row>
    <row r="431" spans="2:9">
      <c r="B431" s="4" t="s">
        <v>355</v>
      </c>
      <c r="C431" s="1" t="s">
        <v>349</v>
      </c>
      <c r="D431" s="955">
        <v>3.25</v>
      </c>
      <c r="H431" s="950">
        <f t="shared" si="14"/>
        <v>0</v>
      </c>
      <c r="I431" s="955">
        <f t="shared" si="15"/>
        <v>0</v>
      </c>
    </row>
    <row r="432" spans="2:9">
      <c r="B432" s="4" t="s">
        <v>356</v>
      </c>
      <c r="C432" s="1" t="s">
        <v>349</v>
      </c>
      <c r="D432" s="955">
        <v>11</v>
      </c>
      <c r="H432" s="950">
        <f t="shared" si="14"/>
        <v>0</v>
      </c>
      <c r="I432" s="955">
        <f t="shared" si="15"/>
        <v>0</v>
      </c>
    </row>
    <row r="433" spans="2:9">
      <c r="B433" s="4" t="s">
        <v>357</v>
      </c>
      <c r="C433" s="1" t="s">
        <v>349</v>
      </c>
      <c r="D433" s="955">
        <v>3.25</v>
      </c>
      <c r="H433" s="950">
        <f t="shared" si="14"/>
        <v>0</v>
      </c>
      <c r="I433" s="955">
        <f t="shared" si="15"/>
        <v>0</v>
      </c>
    </row>
    <row r="434" spans="2:9">
      <c r="B434" s="4" t="s">
        <v>358</v>
      </c>
      <c r="C434" s="1" t="s">
        <v>349</v>
      </c>
      <c r="D434" s="955">
        <v>11</v>
      </c>
      <c r="H434" s="950">
        <f t="shared" si="14"/>
        <v>0</v>
      </c>
      <c r="I434" s="955">
        <f t="shared" si="15"/>
        <v>0</v>
      </c>
    </row>
    <row r="435" spans="2:9">
      <c r="B435" s="4" t="s">
        <v>359</v>
      </c>
      <c r="C435" s="1" t="s">
        <v>349</v>
      </c>
      <c r="D435" s="955">
        <v>3.25</v>
      </c>
      <c r="H435" s="950">
        <f t="shared" si="14"/>
        <v>0</v>
      </c>
      <c r="I435" s="955">
        <f t="shared" si="15"/>
        <v>0</v>
      </c>
    </row>
    <row r="436" spans="2:9">
      <c r="B436" s="4" t="s">
        <v>360</v>
      </c>
      <c r="C436" s="1" t="s">
        <v>349</v>
      </c>
      <c r="D436" s="955">
        <v>11</v>
      </c>
      <c r="H436" s="950">
        <f t="shared" si="14"/>
        <v>0</v>
      </c>
      <c r="I436" s="955">
        <f t="shared" si="15"/>
        <v>0</v>
      </c>
    </row>
    <row r="437" spans="2:9">
      <c r="B437" s="4" t="s">
        <v>361</v>
      </c>
      <c r="C437" s="1" t="s">
        <v>349</v>
      </c>
      <c r="D437" s="955">
        <v>3.25</v>
      </c>
      <c r="H437" s="950">
        <f t="shared" si="14"/>
        <v>0</v>
      </c>
      <c r="I437" s="955">
        <f t="shared" si="15"/>
        <v>0</v>
      </c>
    </row>
    <row r="438" spans="2:9">
      <c r="B438" s="4" t="s">
        <v>362</v>
      </c>
      <c r="C438" s="1" t="s">
        <v>349</v>
      </c>
      <c r="D438" s="955">
        <v>11</v>
      </c>
      <c r="H438" s="950">
        <f t="shared" si="14"/>
        <v>0</v>
      </c>
      <c r="I438" s="955">
        <f t="shared" si="15"/>
        <v>0</v>
      </c>
    </row>
    <row r="439" spans="2:9">
      <c r="B439" s="3" t="s">
        <v>363</v>
      </c>
      <c r="C439" s="1" t="s">
        <v>364</v>
      </c>
      <c r="D439" s="955">
        <v>3.25</v>
      </c>
      <c r="H439" s="950">
        <f t="shared" si="14"/>
        <v>0</v>
      </c>
      <c r="I439" s="955">
        <f t="shared" si="15"/>
        <v>0</v>
      </c>
    </row>
    <row r="440" spans="2:9">
      <c r="B440" s="3" t="s">
        <v>365</v>
      </c>
      <c r="C440" s="1" t="s">
        <v>364</v>
      </c>
      <c r="D440" s="955">
        <v>11</v>
      </c>
      <c r="H440" s="950">
        <f t="shared" si="14"/>
        <v>0</v>
      </c>
      <c r="I440" s="955">
        <f t="shared" si="15"/>
        <v>0</v>
      </c>
    </row>
    <row r="441" spans="2:9">
      <c r="B441" s="5" t="s">
        <v>366</v>
      </c>
      <c r="C441" s="1" t="s">
        <v>364</v>
      </c>
      <c r="D441" s="955">
        <v>3.25</v>
      </c>
      <c r="H441" s="950">
        <f t="shared" si="14"/>
        <v>0</v>
      </c>
      <c r="I441" s="955">
        <f t="shared" si="15"/>
        <v>0</v>
      </c>
    </row>
    <row r="442" spans="2:9">
      <c r="B442" s="4" t="s">
        <v>367</v>
      </c>
      <c r="C442" s="1" t="s">
        <v>364</v>
      </c>
      <c r="D442" s="955">
        <v>11</v>
      </c>
      <c r="H442" s="950">
        <f t="shared" si="14"/>
        <v>0</v>
      </c>
      <c r="I442" s="955">
        <f t="shared" si="15"/>
        <v>0</v>
      </c>
    </row>
    <row r="443" spans="2:9">
      <c r="B443" s="4" t="s">
        <v>368</v>
      </c>
      <c r="C443" s="1" t="s">
        <v>364</v>
      </c>
      <c r="D443" s="955">
        <v>3.25</v>
      </c>
      <c r="H443" s="950">
        <f t="shared" si="14"/>
        <v>0</v>
      </c>
      <c r="I443" s="955">
        <f t="shared" si="15"/>
        <v>0</v>
      </c>
    </row>
    <row r="444" spans="2:9">
      <c r="B444" s="4" t="s">
        <v>369</v>
      </c>
      <c r="C444" s="1" t="s">
        <v>364</v>
      </c>
      <c r="D444" s="955">
        <v>11</v>
      </c>
      <c r="H444" s="950">
        <f t="shared" si="14"/>
        <v>0</v>
      </c>
      <c r="I444" s="955">
        <f t="shared" si="15"/>
        <v>0</v>
      </c>
    </row>
    <row r="445" spans="2:9">
      <c r="B445" s="3" t="s">
        <v>370</v>
      </c>
      <c r="C445" s="1" t="s">
        <v>371</v>
      </c>
      <c r="D445" s="955">
        <v>3.55</v>
      </c>
      <c r="H445" s="950">
        <f t="shared" si="14"/>
        <v>0</v>
      </c>
      <c r="I445" s="955">
        <f t="shared" si="15"/>
        <v>0</v>
      </c>
    </row>
    <row r="446" spans="2:9">
      <c r="B446" s="3" t="s">
        <v>372</v>
      </c>
      <c r="C446" s="1" t="s">
        <v>371</v>
      </c>
      <c r="D446" s="955">
        <v>12</v>
      </c>
      <c r="H446" s="950">
        <f t="shared" si="14"/>
        <v>0</v>
      </c>
      <c r="I446" s="955">
        <f t="shared" si="15"/>
        <v>0</v>
      </c>
    </row>
    <row r="447" spans="2:9">
      <c r="B447" s="3" t="s">
        <v>373</v>
      </c>
      <c r="C447" s="1" t="s">
        <v>371</v>
      </c>
      <c r="D447" s="955">
        <v>3.25</v>
      </c>
      <c r="H447" s="950">
        <f t="shared" si="14"/>
        <v>0</v>
      </c>
      <c r="I447" s="955">
        <f t="shared" si="15"/>
        <v>0</v>
      </c>
    </row>
    <row r="448" spans="2:9">
      <c r="B448" s="3" t="s">
        <v>374</v>
      </c>
      <c r="C448" s="1" t="s">
        <v>371</v>
      </c>
      <c r="D448" s="955">
        <v>11</v>
      </c>
      <c r="H448" s="950">
        <f t="shared" si="14"/>
        <v>0</v>
      </c>
      <c r="I448" s="955">
        <f t="shared" si="15"/>
        <v>0</v>
      </c>
    </row>
    <row r="449" spans="2:9">
      <c r="B449" s="5" t="s">
        <v>375</v>
      </c>
      <c r="C449" s="1" t="s">
        <v>371</v>
      </c>
      <c r="D449" s="955">
        <v>3.25</v>
      </c>
      <c r="H449" s="950">
        <f t="shared" si="14"/>
        <v>0</v>
      </c>
      <c r="I449" s="955">
        <f t="shared" si="15"/>
        <v>0</v>
      </c>
    </row>
    <row r="450" spans="2:9">
      <c r="B450" s="4" t="s">
        <v>376</v>
      </c>
      <c r="C450" s="1" t="s">
        <v>371</v>
      </c>
      <c r="D450" s="955">
        <v>11</v>
      </c>
      <c r="H450" s="950">
        <f t="shared" si="14"/>
        <v>0</v>
      </c>
      <c r="I450" s="955">
        <f t="shared" si="15"/>
        <v>0</v>
      </c>
    </row>
    <row r="451" spans="2:9">
      <c r="B451" s="4" t="s">
        <v>377</v>
      </c>
      <c r="C451" s="1" t="s">
        <v>371</v>
      </c>
      <c r="D451" s="955">
        <v>3.25</v>
      </c>
      <c r="H451" s="950">
        <f t="shared" si="14"/>
        <v>0</v>
      </c>
      <c r="I451" s="955">
        <f t="shared" si="15"/>
        <v>0</v>
      </c>
    </row>
    <row r="452" spans="2:9">
      <c r="B452" s="4" t="s">
        <v>378</v>
      </c>
      <c r="C452" s="1" t="s">
        <v>371</v>
      </c>
      <c r="D452" s="955">
        <v>11</v>
      </c>
      <c r="H452" s="950">
        <f t="shared" si="14"/>
        <v>0</v>
      </c>
      <c r="I452" s="955">
        <f t="shared" si="15"/>
        <v>0</v>
      </c>
    </row>
    <row r="453" spans="2:9">
      <c r="B453" s="4" t="s">
        <v>379</v>
      </c>
      <c r="C453" s="1" t="s">
        <v>371</v>
      </c>
      <c r="D453" s="955">
        <v>3.25</v>
      </c>
      <c r="H453" s="950">
        <f t="shared" si="14"/>
        <v>0</v>
      </c>
      <c r="I453" s="955">
        <f t="shared" si="15"/>
        <v>0</v>
      </c>
    </row>
    <row r="454" spans="2:9">
      <c r="B454" s="4" t="s">
        <v>380</v>
      </c>
      <c r="C454" s="1" t="s">
        <v>371</v>
      </c>
      <c r="D454" s="955">
        <v>11</v>
      </c>
      <c r="H454" s="950">
        <f t="shared" si="14"/>
        <v>0</v>
      </c>
      <c r="I454" s="955">
        <f t="shared" si="15"/>
        <v>0</v>
      </c>
    </row>
    <row r="455" spans="2:9">
      <c r="B455" s="4" t="s">
        <v>381</v>
      </c>
      <c r="C455" s="1" t="s">
        <v>371</v>
      </c>
      <c r="D455" s="955">
        <v>3.25</v>
      </c>
      <c r="H455" s="950">
        <f t="shared" si="14"/>
        <v>0</v>
      </c>
      <c r="I455" s="955">
        <f t="shared" si="15"/>
        <v>0</v>
      </c>
    </row>
    <row r="456" spans="2:9">
      <c r="B456" s="4" t="s">
        <v>382</v>
      </c>
      <c r="C456" s="1" t="s">
        <v>371</v>
      </c>
      <c r="D456" s="955">
        <v>11</v>
      </c>
      <c r="H456" s="950">
        <f t="shared" si="14"/>
        <v>0</v>
      </c>
      <c r="I456" s="955">
        <f t="shared" si="15"/>
        <v>0</v>
      </c>
    </row>
    <row r="457" spans="2:9">
      <c r="B457" s="4" t="s">
        <v>383</v>
      </c>
      <c r="C457" s="1" t="s">
        <v>371</v>
      </c>
      <c r="D457" s="955">
        <v>3.25</v>
      </c>
      <c r="H457" s="950">
        <f t="shared" si="14"/>
        <v>0</v>
      </c>
      <c r="I457" s="955">
        <f t="shared" si="15"/>
        <v>0</v>
      </c>
    </row>
    <row r="458" spans="2:9">
      <c r="B458" s="4" t="s">
        <v>384</v>
      </c>
      <c r="C458" s="1" t="s">
        <v>371</v>
      </c>
      <c r="D458" s="955">
        <v>11</v>
      </c>
      <c r="H458" s="950">
        <f t="shared" si="14"/>
        <v>0</v>
      </c>
      <c r="I458" s="955">
        <f t="shared" si="15"/>
        <v>0</v>
      </c>
    </row>
    <row r="459" spans="2:9">
      <c r="B459" s="3" t="s">
        <v>385</v>
      </c>
      <c r="C459" s="1" t="s">
        <v>386</v>
      </c>
      <c r="D459" s="955">
        <v>3.25</v>
      </c>
      <c r="H459" s="950">
        <f t="shared" si="14"/>
        <v>0</v>
      </c>
      <c r="I459" s="955">
        <f t="shared" si="15"/>
        <v>0</v>
      </c>
    </row>
    <row r="460" spans="2:9">
      <c r="B460" s="3" t="s">
        <v>387</v>
      </c>
      <c r="C460" s="1" t="s">
        <v>386</v>
      </c>
      <c r="D460" s="955">
        <v>11</v>
      </c>
      <c r="H460" s="950">
        <f t="shared" si="14"/>
        <v>0</v>
      </c>
      <c r="I460" s="955">
        <f t="shared" si="15"/>
        <v>0</v>
      </c>
    </row>
    <row r="461" spans="2:9">
      <c r="B461" s="3" t="s">
        <v>388</v>
      </c>
      <c r="C461" s="1" t="s">
        <v>386</v>
      </c>
      <c r="D461" s="955">
        <v>3.25</v>
      </c>
      <c r="H461" s="950">
        <f t="shared" si="14"/>
        <v>0</v>
      </c>
      <c r="I461" s="955">
        <f t="shared" si="15"/>
        <v>0</v>
      </c>
    </row>
    <row r="462" spans="2:9">
      <c r="B462" s="3" t="s">
        <v>389</v>
      </c>
      <c r="C462" s="1" t="s">
        <v>386</v>
      </c>
      <c r="D462" s="955">
        <v>11</v>
      </c>
      <c r="H462" s="950">
        <f t="shared" si="14"/>
        <v>0</v>
      </c>
      <c r="I462" s="955">
        <f t="shared" si="15"/>
        <v>0</v>
      </c>
    </row>
    <row r="463" spans="2:9">
      <c r="B463" s="3" t="s">
        <v>390</v>
      </c>
      <c r="C463" s="1" t="s">
        <v>386</v>
      </c>
      <c r="D463" s="955">
        <v>3.25</v>
      </c>
      <c r="H463" s="950">
        <f t="shared" si="14"/>
        <v>0</v>
      </c>
      <c r="I463" s="955">
        <f t="shared" si="15"/>
        <v>0</v>
      </c>
    </row>
    <row r="464" spans="2:9">
      <c r="B464" s="3" t="s">
        <v>391</v>
      </c>
      <c r="C464" s="1" t="s">
        <v>386</v>
      </c>
      <c r="D464" s="955">
        <v>11</v>
      </c>
      <c r="H464" s="950">
        <f t="shared" si="14"/>
        <v>0</v>
      </c>
      <c r="I464" s="955">
        <f t="shared" si="15"/>
        <v>0</v>
      </c>
    </row>
    <row r="465" spans="2:9">
      <c r="B465" s="5" t="s">
        <v>392</v>
      </c>
      <c r="C465" s="1" t="s">
        <v>386</v>
      </c>
      <c r="D465" s="955">
        <v>3.25</v>
      </c>
      <c r="H465" s="950">
        <f t="shared" si="14"/>
        <v>0</v>
      </c>
      <c r="I465" s="955">
        <f t="shared" si="15"/>
        <v>0</v>
      </c>
    </row>
    <row r="466" spans="2:9">
      <c r="B466" s="4" t="s">
        <v>393</v>
      </c>
      <c r="C466" s="1" t="s">
        <v>386</v>
      </c>
      <c r="D466" s="955">
        <v>11</v>
      </c>
      <c r="H466" s="950">
        <f t="shared" si="14"/>
        <v>0</v>
      </c>
      <c r="I466" s="955">
        <f t="shared" si="15"/>
        <v>0</v>
      </c>
    </row>
    <row r="467" spans="2:9">
      <c r="B467" s="4" t="s">
        <v>394</v>
      </c>
      <c r="C467" s="1" t="s">
        <v>386</v>
      </c>
      <c r="D467" s="955">
        <v>3.25</v>
      </c>
      <c r="H467" s="950">
        <f t="shared" si="14"/>
        <v>0</v>
      </c>
      <c r="I467" s="955">
        <f t="shared" si="15"/>
        <v>0</v>
      </c>
    </row>
    <row r="468" spans="2:9">
      <c r="B468" s="4" t="s">
        <v>395</v>
      </c>
      <c r="C468" s="1" t="s">
        <v>386</v>
      </c>
      <c r="D468" s="955">
        <v>11</v>
      </c>
      <c r="H468" s="950">
        <f t="shared" si="14"/>
        <v>0</v>
      </c>
      <c r="I468" s="955">
        <f t="shared" si="15"/>
        <v>0</v>
      </c>
    </row>
    <row r="469" spans="2:9">
      <c r="B469" s="4" t="s">
        <v>396</v>
      </c>
      <c r="C469" s="1" t="s">
        <v>386</v>
      </c>
      <c r="D469" s="955">
        <v>3.25</v>
      </c>
      <c r="H469" s="950">
        <f t="shared" si="14"/>
        <v>0</v>
      </c>
      <c r="I469" s="955">
        <f t="shared" si="15"/>
        <v>0</v>
      </c>
    </row>
    <row r="470" spans="2:9">
      <c r="B470" s="4" t="s">
        <v>397</v>
      </c>
      <c r="C470" s="1" t="s">
        <v>386</v>
      </c>
      <c r="D470" s="955">
        <v>11</v>
      </c>
      <c r="H470" s="950">
        <f t="shared" si="14"/>
        <v>0</v>
      </c>
      <c r="I470" s="955">
        <f t="shared" si="15"/>
        <v>0</v>
      </c>
    </row>
    <row r="471" spans="2:9">
      <c r="B471" s="4" t="s">
        <v>398</v>
      </c>
      <c r="C471" s="1" t="s">
        <v>386</v>
      </c>
      <c r="D471" s="955">
        <v>3.25</v>
      </c>
      <c r="H471" s="950">
        <f t="shared" si="14"/>
        <v>0</v>
      </c>
      <c r="I471" s="955">
        <f t="shared" si="15"/>
        <v>0</v>
      </c>
    </row>
    <row r="472" spans="2:9">
      <c r="B472" s="4" t="s">
        <v>399</v>
      </c>
      <c r="C472" s="1" t="s">
        <v>386</v>
      </c>
      <c r="D472" s="955">
        <v>11</v>
      </c>
      <c r="H472" s="950">
        <f t="shared" si="14"/>
        <v>0</v>
      </c>
      <c r="I472" s="955">
        <f t="shared" si="15"/>
        <v>0</v>
      </c>
    </row>
    <row r="473" spans="2:9">
      <c r="B473" s="4" t="s">
        <v>400</v>
      </c>
      <c r="C473" s="1" t="s">
        <v>386</v>
      </c>
      <c r="D473" s="955">
        <v>3.25</v>
      </c>
      <c r="H473" s="950">
        <f t="shared" si="14"/>
        <v>0</v>
      </c>
      <c r="I473" s="955">
        <f t="shared" si="15"/>
        <v>0</v>
      </c>
    </row>
    <row r="474" spans="2:9">
      <c r="B474" s="4" t="s">
        <v>401</v>
      </c>
      <c r="C474" s="1" t="s">
        <v>386</v>
      </c>
      <c r="D474" s="955">
        <v>11</v>
      </c>
      <c r="H474" s="950">
        <f t="shared" si="14"/>
        <v>0</v>
      </c>
      <c r="I474" s="955">
        <f t="shared" si="15"/>
        <v>0</v>
      </c>
    </row>
    <row r="475" spans="2:9">
      <c r="B475" s="3" t="s">
        <v>402</v>
      </c>
      <c r="C475" s="1" t="s">
        <v>386</v>
      </c>
      <c r="D475" s="955">
        <v>3.25</v>
      </c>
      <c r="H475" s="950">
        <f t="shared" si="14"/>
        <v>0</v>
      </c>
      <c r="I475" s="955">
        <f t="shared" si="15"/>
        <v>0</v>
      </c>
    </row>
    <row r="476" spans="2:9">
      <c r="B476" s="3" t="s">
        <v>403</v>
      </c>
      <c r="C476" s="1" t="s">
        <v>386</v>
      </c>
      <c r="D476" s="955">
        <v>11</v>
      </c>
      <c r="H476" s="950">
        <f t="shared" si="14"/>
        <v>0</v>
      </c>
      <c r="I476" s="955">
        <f t="shared" si="15"/>
        <v>0</v>
      </c>
    </row>
    <row r="477" spans="2:9">
      <c r="B477" s="3" t="s">
        <v>404</v>
      </c>
      <c r="C477" s="1" t="s">
        <v>405</v>
      </c>
      <c r="D477" s="955">
        <v>3.25</v>
      </c>
      <c r="H477" s="950">
        <f t="shared" si="14"/>
        <v>0</v>
      </c>
      <c r="I477" s="955">
        <f t="shared" si="15"/>
        <v>0</v>
      </c>
    </row>
    <row r="478" spans="2:9">
      <c r="B478" s="3" t="s">
        <v>406</v>
      </c>
      <c r="C478" s="1" t="s">
        <v>405</v>
      </c>
      <c r="D478" s="955">
        <v>11</v>
      </c>
      <c r="H478" s="950">
        <f t="shared" si="14"/>
        <v>0</v>
      </c>
      <c r="I478" s="955">
        <f t="shared" si="15"/>
        <v>0</v>
      </c>
    </row>
    <row r="479" spans="2:9">
      <c r="B479" s="5" t="s">
        <v>407</v>
      </c>
      <c r="C479" s="1" t="s">
        <v>405</v>
      </c>
      <c r="D479" s="955">
        <v>3.25</v>
      </c>
      <c r="H479" s="950">
        <f t="shared" si="14"/>
        <v>0</v>
      </c>
      <c r="I479" s="955">
        <f t="shared" si="15"/>
        <v>0</v>
      </c>
    </row>
    <row r="480" spans="2:9">
      <c r="B480" s="4" t="s">
        <v>408</v>
      </c>
      <c r="C480" s="1" t="s">
        <v>405</v>
      </c>
      <c r="D480" s="955">
        <v>11</v>
      </c>
      <c r="H480" s="950">
        <f t="shared" si="14"/>
        <v>0</v>
      </c>
      <c r="I480" s="955">
        <f t="shared" si="15"/>
        <v>0</v>
      </c>
    </row>
    <row r="481" spans="2:9">
      <c r="B481" s="4" t="s">
        <v>409</v>
      </c>
      <c r="C481" s="1" t="s">
        <v>405</v>
      </c>
      <c r="D481" s="955">
        <v>3.25</v>
      </c>
      <c r="H481" s="950">
        <f t="shared" si="14"/>
        <v>0</v>
      </c>
      <c r="I481" s="955">
        <f t="shared" si="15"/>
        <v>0</v>
      </c>
    </row>
    <row r="482" spans="2:9">
      <c r="B482" s="4" t="s">
        <v>410</v>
      </c>
      <c r="C482" s="1" t="s">
        <v>405</v>
      </c>
      <c r="D482" s="955">
        <v>11</v>
      </c>
      <c r="H482" s="950">
        <f t="shared" si="14"/>
        <v>0</v>
      </c>
      <c r="I482" s="955">
        <f t="shared" si="15"/>
        <v>0</v>
      </c>
    </row>
    <row r="483" spans="2:9">
      <c r="B483" s="4" t="s">
        <v>411</v>
      </c>
      <c r="C483" s="1" t="s">
        <v>405</v>
      </c>
      <c r="D483" s="955">
        <v>3.25</v>
      </c>
      <c r="H483" s="950">
        <f t="shared" si="14"/>
        <v>0</v>
      </c>
      <c r="I483" s="955">
        <f t="shared" si="15"/>
        <v>0</v>
      </c>
    </row>
    <row r="484" spans="2:9">
      <c r="B484" s="4" t="s">
        <v>412</v>
      </c>
      <c r="C484" s="1" t="s">
        <v>405</v>
      </c>
      <c r="D484" s="955">
        <v>11</v>
      </c>
      <c r="H484" s="950">
        <f t="shared" si="14"/>
        <v>0</v>
      </c>
      <c r="I484" s="955">
        <f t="shared" si="15"/>
        <v>0</v>
      </c>
    </row>
    <row r="485" spans="2:9">
      <c r="B485" s="4" t="s">
        <v>413</v>
      </c>
      <c r="C485" s="1" t="s">
        <v>405</v>
      </c>
      <c r="D485" s="955">
        <v>3.25</v>
      </c>
      <c r="H485" s="950">
        <f t="shared" si="14"/>
        <v>0</v>
      </c>
      <c r="I485" s="955">
        <f t="shared" si="15"/>
        <v>0</v>
      </c>
    </row>
    <row r="486" spans="2:9">
      <c r="B486" s="4" t="s">
        <v>414</v>
      </c>
      <c r="C486" s="1" t="s">
        <v>405</v>
      </c>
      <c r="D486" s="955">
        <v>11</v>
      </c>
      <c r="H486" s="950">
        <f t="shared" si="14"/>
        <v>0</v>
      </c>
      <c r="I486" s="955">
        <f t="shared" si="15"/>
        <v>0</v>
      </c>
    </row>
    <row r="487" spans="2:9">
      <c r="B487" s="4" t="s">
        <v>415</v>
      </c>
      <c r="C487" s="1" t="s">
        <v>405</v>
      </c>
      <c r="D487" s="955">
        <v>3.25</v>
      </c>
      <c r="H487" s="950">
        <f t="shared" si="14"/>
        <v>0</v>
      </c>
      <c r="I487" s="955">
        <f t="shared" si="15"/>
        <v>0</v>
      </c>
    </row>
    <row r="488" spans="2:9">
      <c r="B488" s="4" t="s">
        <v>416</v>
      </c>
      <c r="C488" s="1" t="s">
        <v>405</v>
      </c>
      <c r="D488" s="955">
        <v>11</v>
      </c>
      <c r="H488" s="950">
        <f t="shared" ref="H488:H551" si="16">SUM(E488:G488)</f>
        <v>0</v>
      </c>
      <c r="I488" s="955">
        <f t="shared" ref="I488:I551" si="17">H488*D488</f>
        <v>0</v>
      </c>
    </row>
    <row r="489" spans="2:9">
      <c r="B489" s="3" t="s">
        <v>417</v>
      </c>
      <c r="C489" s="1" t="s">
        <v>405</v>
      </c>
      <c r="D489" s="955">
        <v>3.25</v>
      </c>
      <c r="H489" s="950">
        <f t="shared" si="16"/>
        <v>0</v>
      </c>
      <c r="I489" s="955">
        <f t="shared" si="17"/>
        <v>0</v>
      </c>
    </row>
    <row r="490" spans="2:9">
      <c r="B490" s="3" t="s">
        <v>418</v>
      </c>
      <c r="C490" s="1" t="s">
        <v>405</v>
      </c>
      <c r="D490" s="955">
        <v>11</v>
      </c>
      <c r="H490" s="950">
        <f t="shared" si="16"/>
        <v>0</v>
      </c>
      <c r="I490" s="955">
        <f t="shared" si="17"/>
        <v>0</v>
      </c>
    </row>
    <row r="491" spans="2:9">
      <c r="B491" s="3" t="s">
        <v>419</v>
      </c>
      <c r="C491" s="1" t="s">
        <v>420</v>
      </c>
      <c r="D491" s="955">
        <v>3.1</v>
      </c>
      <c r="H491" s="950">
        <f t="shared" si="16"/>
        <v>0</v>
      </c>
      <c r="I491" s="955">
        <f t="shared" si="17"/>
        <v>0</v>
      </c>
    </row>
    <row r="492" spans="2:9">
      <c r="B492" s="3" t="s">
        <v>421</v>
      </c>
      <c r="C492" s="1" t="s">
        <v>420</v>
      </c>
      <c r="D492" s="955">
        <v>10.45</v>
      </c>
      <c r="H492" s="950">
        <f t="shared" si="16"/>
        <v>0</v>
      </c>
      <c r="I492" s="955">
        <f t="shared" si="17"/>
        <v>0</v>
      </c>
    </row>
    <row r="493" spans="2:9">
      <c r="B493" s="3" t="s">
        <v>422</v>
      </c>
      <c r="C493" s="1" t="s">
        <v>420</v>
      </c>
      <c r="D493" s="955">
        <v>3.1</v>
      </c>
      <c r="H493" s="950">
        <f t="shared" si="16"/>
        <v>0</v>
      </c>
      <c r="I493" s="955">
        <f t="shared" si="17"/>
        <v>0</v>
      </c>
    </row>
    <row r="494" spans="2:9">
      <c r="B494" s="3" t="s">
        <v>423</v>
      </c>
      <c r="C494" s="1" t="s">
        <v>420</v>
      </c>
      <c r="D494" s="955">
        <v>10.45</v>
      </c>
      <c r="H494" s="950">
        <f t="shared" si="16"/>
        <v>0</v>
      </c>
      <c r="I494" s="955">
        <f t="shared" si="17"/>
        <v>0</v>
      </c>
    </row>
    <row r="495" spans="2:9">
      <c r="B495" s="3" t="s">
        <v>424</v>
      </c>
      <c r="C495" s="1" t="s">
        <v>420</v>
      </c>
      <c r="D495" s="955">
        <v>3.1</v>
      </c>
      <c r="H495" s="950">
        <f t="shared" si="16"/>
        <v>0</v>
      </c>
      <c r="I495" s="955">
        <f t="shared" si="17"/>
        <v>0</v>
      </c>
    </row>
    <row r="496" spans="2:9">
      <c r="B496" s="3" t="s">
        <v>425</v>
      </c>
      <c r="C496" s="1" t="s">
        <v>420</v>
      </c>
      <c r="D496" s="955">
        <v>10.45</v>
      </c>
      <c r="H496" s="950">
        <f t="shared" si="16"/>
        <v>0</v>
      </c>
      <c r="I496" s="955">
        <f t="shared" si="17"/>
        <v>0</v>
      </c>
    </row>
    <row r="497" spans="2:9">
      <c r="B497" s="5" t="s">
        <v>426</v>
      </c>
      <c r="C497" s="1" t="s">
        <v>420</v>
      </c>
      <c r="D497" s="955">
        <v>3.1</v>
      </c>
      <c r="H497" s="950">
        <f t="shared" si="16"/>
        <v>0</v>
      </c>
      <c r="I497" s="955">
        <f t="shared" si="17"/>
        <v>0</v>
      </c>
    </row>
    <row r="498" spans="2:9">
      <c r="B498" s="4" t="s">
        <v>427</v>
      </c>
      <c r="C498" s="1" t="s">
        <v>420</v>
      </c>
      <c r="D498" s="955">
        <v>10.45</v>
      </c>
      <c r="H498" s="950">
        <f t="shared" si="16"/>
        <v>0</v>
      </c>
      <c r="I498" s="955">
        <f t="shared" si="17"/>
        <v>0</v>
      </c>
    </row>
    <row r="499" spans="2:9">
      <c r="B499" s="4" t="s">
        <v>428</v>
      </c>
      <c r="C499" s="1" t="s">
        <v>420</v>
      </c>
      <c r="D499" s="955">
        <v>3.1</v>
      </c>
      <c r="H499" s="950">
        <f t="shared" si="16"/>
        <v>0</v>
      </c>
      <c r="I499" s="955">
        <f t="shared" si="17"/>
        <v>0</v>
      </c>
    </row>
    <row r="500" spans="2:9">
      <c r="B500" s="4" t="s">
        <v>429</v>
      </c>
      <c r="C500" s="1" t="s">
        <v>420</v>
      </c>
      <c r="D500" s="955">
        <v>10.45</v>
      </c>
      <c r="H500" s="950">
        <f t="shared" si="16"/>
        <v>0</v>
      </c>
      <c r="I500" s="955">
        <f t="shared" si="17"/>
        <v>0</v>
      </c>
    </row>
    <row r="501" spans="2:9">
      <c r="B501" s="4" t="s">
        <v>430</v>
      </c>
      <c r="C501" s="1" t="s">
        <v>420</v>
      </c>
      <c r="D501" s="955">
        <v>3.1</v>
      </c>
      <c r="H501" s="950">
        <f t="shared" si="16"/>
        <v>0</v>
      </c>
      <c r="I501" s="955">
        <f t="shared" si="17"/>
        <v>0</v>
      </c>
    </row>
    <row r="502" spans="2:9">
      <c r="B502" s="4" t="s">
        <v>431</v>
      </c>
      <c r="C502" s="1" t="s">
        <v>420</v>
      </c>
      <c r="D502" s="955">
        <v>10.45</v>
      </c>
      <c r="H502" s="950">
        <f t="shared" si="16"/>
        <v>0</v>
      </c>
      <c r="I502" s="955">
        <f t="shared" si="17"/>
        <v>0</v>
      </c>
    </row>
    <row r="503" spans="2:9">
      <c r="B503" s="4" t="s">
        <v>432</v>
      </c>
      <c r="C503" s="1" t="s">
        <v>420</v>
      </c>
      <c r="D503" s="955">
        <v>3.1</v>
      </c>
      <c r="H503" s="950">
        <f t="shared" si="16"/>
        <v>0</v>
      </c>
      <c r="I503" s="955">
        <f t="shared" si="17"/>
        <v>0</v>
      </c>
    </row>
    <row r="504" spans="2:9">
      <c r="B504" s="4" t="s">
        <v>433</v>
      </c>
      <c r="C504" s="1" t="s">
        <v>420</v>
      </c>
      <c r="D504" s="955">
        <v>10.45</v>
      </c>
      <c r="H504" s="950">
        <f t="shared" si="16"/>
        <v>0</v>
      </c>
      <c r="I504" s="955">
        <f t="shared" si="17"/>
        <v>0</v>
      </c>
    </row>
    <row r="505" spans="2:9">
      <c r="B505" s="4" t="s">
        <v>434</v>
      </c>
      <c r="C505" s="1" t="s">
        <v>420</v>
      </c>
      <c r="D505" s="955">
        <v>3.1</v>
      </c>
      <c r="H505" s="950">
        <f t="shared" si="16"/>
        <v>0</v>
      </c>
      <c r="I505" s="955">
        <f t="shared" si="17"/>
        <v>0</v>
      </c>
    </row>
    <row r="506" spans="2:9">
      <c r="B506" s="4" t="s">
        <v>435</v>
      </c>
      <c r="C506" s="1" t="s">
        <v>420</v>
      </c>
      <c r="D506" s="955">
        <v>10.45</v>
      </c>
      <c r="H506" s="950">
        <f t="shared" si="16"/>
        <v>0</v>
      </c>
      <c r="I506" s="955">
        <f t="shared" si="17"/>
        <v>0</v>
      </c>
    </row>
    <row r="507" spans="2:9">
      <c r="B507" s="3" t="s">
        <v>436</v>
      </c>
      <c r="C507" s="1" t="s">
        <v>420</v>
      </c>
      <c r="D507" s="955">
        <v>3.1</v>
      </c>
      <c r="H507" s="950">
        <f t="shared" si="16"/>
        <v>0</v>
      </c>
      <c r="I507" s="955">
        <f t="shared" si="17"/>
        <v>0</v>
      </c>
    </row>
    <row r="508" spans="2:9">
      <c r="B508" s="3" t="s">
        <v>437</v>
      </c>
      <c r="C508" s="1" t="s">
        <v>420</v>
      </c>
      <c r="D508" s="955">
        <v>10.45</v>
      </c>
      <c r="H508" s="950">
        <f t="shared" si="16"/>
        <v>0</v>
      </c>
      <c r="I508" s="955">
        <f t="shared" si="17"/>
        <v>0</v>
      </c>
    </row>
    <row r="509" spans="2:9">
      <c r="B509" s="3" t="s">
        <v>438</v>
      </c>
      <c r="C509" s="1" t="s">
        <v>420</v>
      </c>
      <c r="D509" s="955">
        <v>3.1</v>
      </c>
      <c r="H509" s="950">
        <f t="shared" si="16"/>
        <v>0</v>
      </c>
      <c r="I509" s="955">
        <f t="shared" si="17"/>
        <v>0</v>
      </c>
    </row>
    <row r="510" spans="2:9">
      <c r="B510" s="3" t="s">
        <v>439</v>
      </c>
      <c r="C510" s="1" t="s">
        <v>420</v>
      </c>
      <c r="D510" s="955">
        <v>10.45</v>
      </c>
      <c r="H510" s="950">
        <f t="shared" si="16"/>
        <v>0</v>
      </c>
      <c r="I510" s="955">
        <f t="shared" si="17"/>
        <v>0</v>
      </c>
    </row>
    <row r="511" spans="2:9">
      <c r="B511" s="3" t="s">
        <v>440</v>
      </c>
      <c r="C511" s="1" t="s">
        <v>441</v>
      </c>
      <c r="D511" s="955">
        <v>3.1</v>
      </c>
      <c r="H511" s="950">
        <f t="shared" si="16"/>
        <v>0</v>
      </c>
      <c r="I511" s="955">
        <f t="shared" si="17"/>
        <v>0</v>
      </c>
    </row>
    <row r="512" spans="2:9">
      <c r="B512" s="3" t="s">
        <v>442</v>
      </c>
      <c r="C512" s="1" t="s">
        <v>441</v>
      </c>
      <c r="D512" s="955">
        <v>10.45</v>
      </c>
      <c r="H512" s="950">
        <f t="shared" si="16"/>
        <v>0</v>
      </c>
      <c r="I512" s="955">
        <f t="shared" si="17"/>
        <v>0</v>
      </c>
    </row>
    <row r="513" spans="2:9">
      <c r="B513" s="3" t="s">
        <v>443</v>
      </c>
      <c r="C513" s="1" t="s">
        <v>441</v>
      </c>
      <c r="D513" s="955">
        <v>3.1</v>
      </c>
      <c r="H513" s="950">
        <f t="shared" si="16"/>
        <v>0</v>
      </c>
      <c r="I513" s="955">
        <f t="shared" si="17"/>
        <v>0</v>
      </c>
    </row>
    <row r="514" spans="2:9">
      <c r="B514" s="3" t="s">
        <v>444</v>
      </c>
      <c r="C514" s="1" t="s">
        <v>441</v>
      </c>
      <c r="D514" s="955">
        <v>10.45</v>
      </c>
      <c r="H514" s="950">
        <f t="shared" si="16"/>
        <v>0</v>
      </c>
      <c r="I514" s="955">
        <f t="shared" si="17"/>
        <v>0</v>
      </c>
    </row>
    <row r="515" spans="2:9">
      <c r="B515" s="5" t="s">
        <v>445</v>
      </c>
      <c r="C515" s="1" t="s">
        <v>441</v>
      </c>
      <c r="D515" s="955">
        <v>3.1</v>
      </c>
      <c r="H515" s="950">
        <f t="shared" si="16"/>
        <v>0</v>
      </c>
      <c r="I515" s="955">
        <f t="shared" si="17"/>
        <v>0</v>
      </c>
    </row>
    <row r="516" spans="2:9">
      <c r="B516" s="4" t="s">
        <v>446</v>
      </c>
      <c r="C516" s="1" t="s">
        <v>441</v>
      </c>
      <c r="D516" s="955">
        <v>10.45</v>
      </c>
      <c r="H516" s="950">
        <f t="shared" si="16"/>
        <v>0</v>
      </c>
      <c r="I516" s="955">
        <f t="shared" si="17"/>
        <v>0</v>
      </c>
    </row>
    <row r="517" spans="2:9">
      <c r="B517" s="4" t="s">
        <v>447</v>
      </c>
      <c r="C517" s="1" t="s">
        <v>441</v>
      </c>
      <c r="D517" s="955">
        <v>3.1</v>
      </c>
      <c r="H517" s="950">
        <f t="shared" si="16"/>
        <v>0</v>
      </c>
      <c r="I517" s="955">
        <f t="shared" si="17"/>
        <v>0</v>
      </c>
    </row>
    <row r="518" spans="2:9">
      <c r="B518" s="4" t="s">
        <v>448</v>
      </c>
      <c r="C518" s="1" t="s">
        <v>441</v>
      </c>
      <c r="D518" s="955">
        <v>10.45</v>
      </c>
      <c r="H518" s="950">
        <f t="shared" si="16"/>
        <v>0</v>
      </c>
      <c r="I518" s="955">
        <f t="shared" si="17"/>
        <v>0</v>
      </c>
    </row>
    <row r="519" spans="2:9">
      <c r="B519" s="3" t="s">
        <v>449</v>
      </c>
      <c r="C519" s="1" t="s">
        <v>450</v>
      </c>
      <c r="D519" s="955">
        <v>4.1500000000000004</v>
      </c>
      <c r="H519" s="950">
        <f t="shared" si="16"/>
        <v>0</v>
      </c>
      <c r="I519" s="955">
        <f t="shared" si="17"/>
        <v>0</v>
      </c>
    </row>
    <row r="520" spans="2:9">
      <c r="B520" s="3" t="s">
        <v>451</v>
      </c>
      <c r="C520" s="1" t="s">
        <v>450</v>
      </c>
      <c r="D520" s="955">
        <v>14.2</v>
      </c>
      <c r="H520" s="950">
        <f t="shared" si="16"/>
        <v>0</v>
      </c>
      <c r="I520" s="955">
        <f t="shared" si="17"/>
        <v>0</v>
      </c>
    </row>
    <row r="521" spans="2:9">
      <c r="B521" s="3" t="s">
        <v>452</v>
      </c>
      <c r="C521" s="1" t="s">
        <v>450</v>
      </c>
      <c r="D521" s="955">
        <v>3.4</v>
      </c>
      <c r="H521" s="950">
        <f t="shared" si="16"/>
        <v>0</v>
      </c>
      <c r="I521" s="955">
        <f t="shared" si="17"/>
        <v>0</v>
      </c>
    </row>
    <row r="522" spans="2:9">
      <c r="B522" s="3" t="s">
        <v>453</v>
      </c>
      <c r="C522" s="1" t="s">
        <v>450</v>
      </c>
      <c r="D522" s="955">
        <v>11.5</v>
      </c>
      <c r="H522" s="950">
        <f t="shared" si="16"/>
        <v>0</v>
      </c>
      <c r="I522" s="955">
        <f t="shared" si="17"/>
        <v>0</v>
      </c>
    </row>
    <row r="523" spans="2:9">
      <c r="B523" s="3" t="s">
        <v>454</v>
      </c>
      <c r="C523" s="1" t="s">
        <v>450</v>
      </c>
      <c r="D523" s="955">
        <v>3.4</v>
      </c>
      <c r="H523" s="950">
        <f t="shared" si="16"/>
        <v>0</v>
      </c>
      <c r="I523" s="955">
        <f t="shared" si="17"/>
        <v>0</v>
      </c>
    </row>
    <row r="524" spans="2:9">
      <c r="B524" s="3" t="s">
        <v>455</v>
      </c>
      <c r="C524" s="1" t="s">
        <v>450</v>
      </c>
      <c r="D524" s="955">
        <v>11.5</v>
      </c>
      <c r="H524" s="950">
        <f t="shared" si="16"/>
        <v>0</v>
      </c>
      <c r="I524" s="955">
        <f t="shared" si="17"/>
        <v>0</v>
      </c>
    </row>
    <row r="525" spans="2:9">
      <c r="B525" s="5" t="s">
        <v>456</v>
      </c>
      <c r="C525" s="1" t="s">
        <v>450</v>
      </c>
      <c r="D525" s="955">
        <v>3.4</v>
      </c>
      <c r="H525" s="950">
        <f t="shared" si="16"/>
        <v>0</v>
      </c>
      <c r="I525" s="955">
        <f t="shared" si="17"/>
        <v>0</v>
      </c>
    </row>
    <row r="526" spans="2:9">
      <c r="B526" s="4" t="s">
        <v>457</v>
      </c>
      <c r="C526" s="1" t="s">
        <v>450</v>
      </c>
      <c r="D526" s="955">
        <v>11.5</v>
      </c>
      <c r="H526" s="950">
        <f t="shared" si="16"/>
        <v>0</v>
      </c>
      <c r="I526" s="955">
        <f t="shared" si="17"/>
        <v>0</v>
      </c>
    </row>
    <row r="527" spans="2:9">
      <c r="B527" s="4" t="s">
        <v>458</v>
      </c>
      <c r="C527" s="1" t="s">
        <v>450</v>
      </c>
      <c r="D527" s="955">
        <v>3.4</v>
      </c>
      <c r="H527" s="950">
        <f t="shared" si="16"/>
        <v>0</v>
      </c>
      <c r="I527" s="955">
        <f t="shared" si="17"/>
        <v>0</v>
      </c>
    </row>
    <row r="528" spans="2:9">
      <c r="B528" s="4" t="s">
        <v>459</v>
      </c>
      <c r="C528" s="1" t="s">
        <v>450</v>
      </c>
      <c r="D528" s="955">
        <v>11.5</v>
      </c>
      <c r="H528" s="950">
        <f t="shared" si="16"/>
        <v>0</v>
      </c>
      <c r="I528" s="955">
        <f t="shared" si="17"/>
        <v>0</v>
      </c>
    </row>
    <row r="529" spans="2:9">
      <c r="B529" s="4" t="s">
        <v>460</v>
      </c>
      <c r="C529" s="1" t="s">
        <v>450</v>
      </c>
      <c r="D529" s="955">
        <v>3.4</v>
      </c>
      <c r="H529" s="950">
        <f t="shared" si="16"/>
        <v>0</v>
      </c>
      <c r="I529" s="955">
        <f t="shared" si="17"/>
        <v>0</v>
      </c>
    </row>
    <row r="530" spans="2:9">
      <c r="B530" s="4" t="s">
        <v>461</v>
      </c>
      <c r="C530" s="1" t="s">
        <v>450</v>
      </c>
      <c r="D530" s="955">
        <v>11.5</v>
      </c>
      <c r="H530" s="950">
        <f t="shared" si="16"/>
        <v>0</v>
      </c>
      <c r="I530" s="955">
        <f t="shared" si="17"/>
        <v>0</v>
      </c>
    </row>
    <row r="531" spans="2:9">
      <c r="B531" s="4" t="s">
        <v>462</v>
      </c>
      <c r="C531" s="1" t="s">
        <v>450</v>
      </c>
      <c r="D531" s="955">
        <v>3.4</v>
      </c>
      <c r="H531" s="950">
        <f t="shared" si="16"/>
        <v>0</v>
      </c>
      <c r="I531" s="955">
        <f t="shared" si="17"/>
        <v>0</v>
      </c>
    </row>
    <row r="532" spans="2:9">
      <c r="B532" s="4" t="s">
        <v>463</v>
      </c>
      <c r="C532" s="1" t="s">
        <v>450</v>
      </c>
      <c r="D532" s="955">
        <v>11.5</v>
      </c>
      <c r="H532" s="950">
        <f t="shared" si="16"/>
        <v>0</v>
      </c>
      <c r="I532" s="955">
        <f t="shared" si="17"/>
        <v>0</v>
      </c>
    </row>
    <row r="533" spans="2:9">
      <c r="B533" s="4" t="s">
        <v>464</v>
      </c>
      <c r="C533" s="1" t="s">
        <v>450</v>
      </c>
      <c r="D533" s="955">
        <v>3.4</v>
      </c>
      <c r="H533" s="950">
        <f t="shared" si="16"/>
        <v>0</v>
      </c>
      <c r="I533" s="955">
        <f t="shared" si="17"/>
        <v>0</v>
      </c>
    </row>
    <row r="534" spans="2:9">
      <c r="B534" s="4" t="s">
        <v>465</v>
      </c>
      <c r="C534" s="1" t="s">
        <v>450</v>
      </c>
      <c r="D534" s="955">
        <v>11.5</v>
      </c>
      <c r="H534" s="950">
        <f t="shared" si="16"/>
        <v>0</v>
      </c>
      <c r="I534" s="955">
        <f t="shared" si="17"/>
        <v>0</v>
      </c>
    </row>
    <row r="535" spans="2:9">
      <c r="B535" s="3" t="s">
        <v>466</v>
      </c>
      <c r="C535" s="1" t="s">
        <v>450</v>
      </c>
      <c r="D535" s="955">
        <v>3.4</v>
      </c>
      <c r="H535" s="950">
        <f t="shared" si="16"/>
        <v>0</v>
      </c>
      <c r="I535" s="955">
        <f t="shared" si="17"/>
        <v>0</v>
      </c>
    </row>
    <row r="536" spans="2:9">
      <c r="B536" s="3" t="s">
        <v>467</v>
      </c>
      <c r="C536" s="1" t="s">
        <v>450</v>
      </c>
      <c r="D536" s="955">
        <v>11.5</v>
      </c>
      <c r="H536" s="950">
        <f t="shared" si="16"/>
        <v>0</v>
      </c>
      <c r="I536" s="955">
        <f t="shared" si="17"/>
        <v>0</v>
      </c>
    </row>
    <row r="537" spans="2:9">
      <c r="B537" s="3" t="s">
        <v>468</v>
      </c>
      <c r="C537" s="1" t="s">
        <v>469</v>
      </c>
      <c r="D537" s="955">
        <v>4.1500000000000004</v>
      </c>
      <c r="H537" s="950">
        <f t="shared" si="16"/>
        <v>0</v>
      </c>
      <c r="I537" s="955">
        <f t="shared" si="17"/>
        <v>0</v>
      </c>
    </row>
    <row r="538" spans="2:9">
      <c r="B538" s="3" t="s">
        <v>470</v>
      </c>
      <c r="C538" s="1" t="s">
        <v>469</v>
      </c>
      <c r="D538" s="955">
        <v>14.2</v>
      </c>
      <c r="H538" s="950">
        <f t="shared" si="16"/>
        <v>0</v>
      </c>
      <c r="I538" s="955">
        <f t="shared" si="17"/>
        <v>0</v>
      </c>
    </row>
    <row r="539" spans="2:9">
      <c r="B539" s="3" t="s">
        <v>471</v>
      </c>
      <c r="C539" s="1" t="s">
        <v>469</v>
      </c>
      <c r="D539" s="955">
        <v>4.1500000000000004</v>
      </c>
      <c r="H539" s="950">
        <f t="shared" si="16"/>
        <v>0</v>
      </c>
      <c r="I539" s="955">
        <f t="shared" si="17"/>
        <v>0</v>
      </c>
    </row>
    <row r="540" spans="2:9">
      <c r="B540" s="3" t="s">
        <v>472</v>
      </c>
      <c r="C540" s="1" t="s">
        <v>469</v>
      </c>
      <c r="D540" s="955">
        <v>14.2</v>
      </c>
      <c r="H540" s="950">
        <f t="shared" si="16"/>
        <v>0</v>
      </c>
      <c r="I540" s="955">
        <f t="shared" si="17"/>
        <v>0</v>
      </c>
    </row>
    <row r="541" spans="2:9">
      <c r="B541" s="5" t="s">
        <v>473</v>
      </c>
      <c r="C541" s="1" t="s">
        <v>469</v>
      </c>
      <c r="D541" s="955">
        <v>4.1500000000000004</v>
      </c>
      <c r="H541" s="950">
        <f t="shared" si="16"/>
        <v>0</v>
      </c>
      <c r="I541" s="955">
        <f t="shared" si="17"/>
        <v>0</v>
      </c>
    </row>
    <row r="542" spans="2:9">
      <c r="B542" s="4" t="s">
        <v>474</v>
      </c>
      <c r="C542" s="1" t="s">
        <v>469</v>
      </c>
      <c r="D542" s="955">
        <v>14.2</v>
      </c>
      <c r="H542" s="950">
        <f t="shared" si="16"/>
        <v>0</v>
      </c>
      <c r="I542" s="955">
        <f t="shared" si="17"/>
        <v>0</v>
      </c>
    </row>
    <row r="543" spans="2:9">
      <c r="B543" s="4" t="s">
        <v>475</v>
      </c>
      <c r="C543" s="1" t="s">
        <v>469</v>
      </c>
      <c r="D543" s="955">
        <v>3.4</v>
      </c>
      <c r="H543" s="950">
        <f t="shared" si="16"/>
        <v>0</v>
      </c>
      <c r="I543" s="955">
        <f t="shared" si="17"/>
        <v>0</v>
      </c>
    </row>
    <row r="544" spans="2:9">
      <c r="B544" s="4" t="s">
        <v>476</v>
      </c>
      <c r="C544" s="1" t="s">
        <v>469</v>
      </c>
      <c r="D544" s="955">
        <v>11.5</v>
      </c>
      <c r="H544" s="950">
        <f t="shared" si="16"/>
        <v>0</v>
      </c>
      <c r="I544" s="955">
        <f t="shared" si="17"/>
        <v>0</v>
      </c>
    </row>
    <row r="545" spans="2:9">
      <c r="B545" s="4" t="s">
        <v>477</v>
      </c>
      <c r="C545" s="1" t="s">
        <v>469</v>
      </c>
      <c r="D545" s="955">
        <v>3.4</v>
      </c>
      <c r="H545" s="950">
        <f t="shared" si="16"/>
        <v>0</v>
      </c>
      <c r="I545" s="955">
        <f t="shared" si="17"/>
        <v>0</v>
      </c>
    </row>
    <row r="546" spans="2:9">
      <c r="B546" s="4" t="s">
        <v>478</v>
      </c>
      <c r="C546" s="1" t="s">
        <v>469</v>
      </c>
      <c r="D546" s="955">
        <v>11.5</v>
      </c>
      <c r="H546" s="950">
        <f t="shared" si="16"/>
        <v>0</v>
      </c>
      <c r="I546" s="955">
        <f t="shared" si="17"/>
        <v>0</v>
      </c>
    </row>
    <row r="547" spans="2:9">
      <c r="B547" s="4" t="s">
        <v>479</v>
      </c>
      <c r="C547" s="1" t="s">
        <v>469</v>
      </c>
      <c r="D547" s="955">
        <v>3.4</v>
      </c>
      <c r="H547" s="950">
        <f t="shared" si="16"/>
        <v>0</v>
      </c>
      <c r="I547" s="955">
        <f t="shared" si="17"/>
        <v>0</v>
      </c>
    </row>
    <row r="548" spans="2:9">
      <c r="B548" s="4" t="s">
        <v>480</v>
      </c>
      <c r="C548" s="1" t="s">
        <v>469</v>
      </c>
      <c r="D548" s="955">
        <v>11.5</v>
      </c>
      <c r="H548" s="950">
        <f t="shared" si="16"/>
        <v>0</v>
      </c>
      <c r="I548" s="955">
        <f t="shared" si="17"/>
        <v>0</v>
      </c>
    </row>
    <row r="549" spans="2:9">
      <c r="B549" s="4" t="s">
        <v>481</v>
      </c>
      <c r="C549" s="1" t="s">
        <v>469</v>
      </c>
      <c r="D549" s="955">
        <v>3.4</v>
      </c>
      <c r="H549" s="950">
        <f t="shared" si="16"/>
        <v>0</v>
      </c>
      <c r="I549" s="955">
        <f t="shared" si="17"/>
        <v>0</v>
      </c>
    </row>
    <row r="550" spans="2:9">
      <c r="B550" s="4" t="s">
        <v>482</v>
      </c>
      <c r="C550" s="1" t="s">
        <v>469</v>
      </c>
      <c r="D550" s="955">
        <v>11.5</v>
      </c>
      <c r="H550" s="950">
        <f t="shared" si="16"/>
        <v>0</v>
      </c>
      <c r="I550" s="955">
        <f t="shared" si="17"/>
        <v>0</v>
      </c>
    </row>
    <row r="551" spans="2:9">
      <c r="B551" s="3" t="s">
        <v>483</v>
      </c>
      <c r="C551" s="1" t="s">
        <v>469</v>
      </c>
      <c r="D551" s="955">
        <v>3.4</v>
      </c>
      <c r="H551" s="950">
        <f t="shared" si="16"/>
        <v>0</v>
      </c>
      <c r="I551" s="955">
        <f t="shared" si="17"/>
        <v>0</v>
      </c>
    </row>
    <row r="552" spans="2:9">
      <c r="B552" s="3" t="s">
        <v>484</v>
      </c>
      <c r="C552" s="1" t="s">
        <v>469</v>
      </c>
      <c r="D552" s="955">
        <v>11.5</v>
      </c>
      <c r="H552" s="950">
        <f t="shared" ref="H552:H615" si="18">SUM(E552:G552)</f>
        <v>0</v>
      </c>
      <c r="I552" s="955">
        <f t="shared" ref="I552:I615" si="19">H552*D552</f>
        <v>0</v>
      </c>
    </row>
    <row r="553" spans="2:9">
      <c r="B553" s="3" t="s">
        <v>485</v>
      </c>
      <c r="C553" s="1" t="s">
        <v>486</v>
      </c>
      <c r="D553" s="955">
        <v>4.1500000000000004</v>
      </c>
      <c r="H553" s="950">
        <f t="shared" si="18"/>
        <v>0</v>
      </c>
      <c r="I553" s="955">
        <f t="shared" si="19"/>
        <v>0</v>
      </c>
    </row>
    <row r="554" spans="2:9">
      <c r="B554" s="3" t="s">
        <v>487</v>
      </c>
      <c r="C554" s="1" t="s">
        <v>486</v>
      </c>
      <c r="D554" s="955">
        <v>14.2</v>
      </c>
      <c r="H554" s="950">
        <f t="shared" si="18"/>
        <v>0</v>
      </c>
      <c r="I554" s="955">
        <f t="shared" si="19"/>
        <v>0</v>
      </c>
    </row>
    <row r="555" spans="2:9">
      <c r="B555" s="3" t="s">
        <v>488</v>
      </c>
      <c r="C555" s="1" t="s">
        <v>486</v>
      </c>
      <c r="D555" s="955">
        <v>3.4</v>
      </c>
      <c r="H555" s="950">
        <f t="shared" si="18"/>
        <v>0</v>
      </c>
      <c r="I555" s="955">
        <f t="shared" si="19"/>
        <v>0</v>
      </c>
    </row>
    <row r="556" spans="2:9">
      <c r="B556" s="3" t="s">
        <v>489</v>
      </c>
      <c r="C556" s="1" t="s">
        <v>486</v>
      </c>
      <c r="D556" s="955">
        <v>11.5</v>
      </c>
      <c r="H556" s="950">
        <f t="shared" si="18"/>
        <v>0</v>
      </c>
      <c r="I556" s="955">
        <f t="shared" si="19"/>
        <v>0</v>
      </c>
    </row>
    <row r="557" spans="2:9">
      <c r="B557" s="5" t="s">
        <v>490</v>
      </c>
      <c r="C557" s="1" t="s">
        <v>486</v>
      </c>
      <c r="D557" s="955">
        <v>3.4</v>
      </c>
      <c r="H557" s="950">
        <f t="shared" si="18"/>
        <v>0</v>
      </c>
      <c r="I557" s="955">
        <f t="shared" si="19"/>
        <v>0</v>
      </c>
    </row>
    <row r="558" spans="2:9">
      <c r="B558" s="4" t="s">
        <v>491</v>
      </c>
      <c r="C558" s="1" t="s">
        <v>486</v>
      </c>
      <c r="D558" s="955">
        <v>11.5</v>
      </c>
      <c r="H558" s="950">
        <f t="shared" si="18"/>
        <v>0</v>
      </c>
      <c r="I558" s="955">
        <f t="shared" si="19"/>
        <v>0</v>
      </c>
    </row>
    <row r="559" spans="2:9">
      <c r="B559" s="4" t="s">
        <v>492</v>
      </c>
      <c r="C559" s="1" t="s">
        <v>486</v>
      </c>
      <c r="D559" s="955">
        <v>3.4</v>
      </c>
      <c r="H559" s="950">
        <f t="shared" si="18"/>
        <v>0</v>
      </c>
      <c r="I559" s="955">
        <f t="shared" si="19"/>
        <v>0</v>
      </c>
    </row>
    <row r="560" spans="2:9">
      <c r="B560" s="4" t="s">
        <v>493</v>
      </c>
      <c r="C560" s="1" t="s">
        <v>486</v>
      </c>
      <c r="D560" s="955">
        <v>11.5</v>
      </c>
      <c r="H560" s="950">
        <f t="shared" si="18"/>
        <v>0</v>
      </c>
      <c r="I560" s="955">
        <f t="shared" si="19"/>
        <v>0</v>
      </c>
    </row>
    <row r="561" spans="2:9">
      <c r="B561" s="4" t="s">
        <v>494</v>
      </c>
      <c r="C561" s="1" t="s">
        <v>486</v>
      </c>
      <c r="D561" s="955">
        <v>3.4</v>
      </c>
      <c r="H561" s="950">
        <f t="shared" si="18"/>
        <v>0</v>
      </c>
      <c r="I561" s="955">
        <f t="shared" si="19"/>
        <v>0</v>
      </c>
    </row>
    <row r="562" spans="2:9">
      <c r="B562" s="4" t="s">
        <v>495</v>
      </c>
      <c r="C562" s="1" t="s">
        <v>486</v>
      </c>
      <c r="D562" s="955">
        <v>11.5</v>
      </c>
      <c r="H562" s="950">
        <f t="shared" si="18"/>
        <v>0</v>
      </c>
      <c r="I562" s="955">
        <f t="shared" si="19"/>
        <v>0</v>
      </c>
    </row>
    <row r="563" spans="2:9">
      <c r="B563" s="4" t="s">
        <v>496</v>
      </c>
      <c r="C563" s="1" t="s">
        <v>486</v>
      </c>
      <c r="D563" s="955">
        <v>3.4</v>
      </c>
      <c r="H563" s="950">
        <f t="shared" si="18"/>
        <v>0</v>
      </c>
      <c r="I563" s="955">
        <f t="shared" si="19"/>
        <v>0</v>
      </c>
    </row>
    <row r="564" spans="2:9">
      <c r="B564" s="4" t="s">
        <v>497</v>
      </c>
      <c r="C564" s="1" t="s">
        <v>486</v>
      </c>
      <c r="D564" s="955">
        <v>11.5</v>
      </c>
      <c r="H564" s="950">
        <f t="shared" si="18"/>
        <v>0</v>
      </c>
      <c r="I564" s="955">
        <f t="shared" si="19"/>
        <v>0</v>
      </c>
    </row>
    <row r="565" spans="2:9">
      <c r="B565" s="3" t="s">
        <v>498</v>
      </c>
      <c r="C565" s="1" t="s">
        <v>499</v>
      </c>
      <c r="D565" s="955">
        <v>2.5</v>
      </c>
      <c r="H565" s="950">
        <f t="shared" si="18"/>
        <v>0</v>
      </c>
      <c r="I565" s="955">
        <f t="shared" si="19"/>
        <v>0</v>
      </c>
    </row>
    <row r="566" spans="2:9">
      <c r="B566" s="3" t="s">
        <v>500</v>
      </c>
      <c r="C566" s="1" t="s">
        <v>499</v>
      </c>
      <c r="D566" s="955">
        <v>8.3000000000000007</v>
      </c>
      <c r="H566" s="950">
        <f t="shared" si="18"/>
        <v>0</v>
      </c>
      <c r="I566" s="955">
        <f t="shared" si="19"/>
        <v>0</v>
      </c>
    </row>
    <row r="567" spans="2:9">
      <c r="B567" s="5" t="s">
        <v>501</v>
      </c>
      <c r="C567" s="1" t="s">
        <v>499</v>
      </c>
      <c r="D567" s="955">
        <v>2.5</v>
      </c>
      <c r="H567" s="950">
        <f t="shared" si="18"/>
        <v>0</v>
      </c>
      <c r="I567" s="955">
        <f t="shared" si="19"/>
        <v>0</v>
      </c>
    </row>
    <row r="568" spans="2:9">
      <c r="B568" s="4" t="s">
        <v>502</v>
      </c>
      <c r="C568" s="1" t="s">
        <v>499</v>
      </c>
      <c r="D568" s="955">
        <v>8.3000000000000007</v>
      </c>
      <c r="H568" s="950">
        <f t="shared" si="18"/>
        <v>0</v>
      </c>
      <c r="I568" s="955">
        <f t="shared" si="19"/>
        <v>0</v>
      </c>
    </row>
    <row r="569" spans="2:9">
      <c r="B569" s="4" t="s">
        <v>503</v>
      </c>
      <c r="C569" s="1" t="s">
        <v>499</v>
      </c>
      <c r="D569" s="955">
        <v>2.5</v>
      </c>
      <c r="H569" s="950">
        <f t="shared" si="18"/>
        <v>0</v>
      </c>
      <c r="I569" s="955">
        <f t="shared" si="19"/>
        <v>0</v>
      </c>
    </row>
    <row r="570" spans="2:9">
      <c r="B570" s="4" t="s">
        <v>504</v>
      </c>
      <c r="C570" s="1" t="s">
        <v>499</v>
      </c>
      <c r="D570" s="955">
        <v>8.3000000000000007</v>
      </c>
      <c r="H570" s="950">
        <f t="shared" si="18"/>
        <v>0</v>
      </c>
      <c r="I570" s="955">
        <f t="shared" si="19"/>
        <v>0</v>
      </c>
    </row>
    <row r="571" spans="2:9">
      <c r="B571" s="4" t="s">
        <v>505</v>
      </c>
      <c r="C571" s="1" t="s">
        <v>499</v>
      </c>
      <c r="D571" s="955">
        <v>2.5</v>
      </c>
      <c r="H571" s="950">
        <f t="shared" si="18"/>
        <v>0</v>
      </c>
      <c r="I571" s="955">
        <f t="shared" si="19"/>
        <v>0</v>
      </c>
    </row>
    <row r="572" spans="2:9">
      <c r="B572" s="4" t="s">
        <v>506</v>
      </c>
      <c r="C572" s="1" t="s">
        <v>499</v>
      </c>
      <c r="D572" s="955">
        <v>8.3000000000000007</v>
      </c>
      <c r="H572" s="950">
        <f t="shared" si="18"/>
        <v>0</v>
      </c>
      <c r="I572" s="955">
        <f t="shared" si="19"/>
        <v>0</v>
      </c>
    </row>
    <row r="573" spans="2:9">
      <c r="B573" s="4" t="s">
        <v>507</v>
      </c>
      <c r="C573" s="1" t="s">
        <v>499</v>
      </c>
      <c r="D573" s="955">
        <v>2.5</v>
      </c>
      <c r="H573" s="950">
        <f t="shared" si="18"/>
        <v>0</v>
      </c>
      <c r="I573" s="955">
        <f t="shared" si="19"/>
        <v>0</v>
      </c>
    </row>
    <row r="574" spans="2:9">
      <c r="B574" s="4" t="s">
        <v>508</v>
      </c>
      <c r="C574" s="1" t="s">
        <v>499</v>
      </c>
      <c r="D574" s="955">
        <v>8.3000000000000007</v>
      </c>
      <c r="H574" s="950">
        <f t="shared" si="18"/>
        <v>0</v>
      </c>
      <c r="I574" s="955">
        <f t="shared" si="19"/>
        <v>0</v>
      </c>
    </row>
    <row r="575" spans="2:9">
      <c r="B575" s="4" t="s">
        <v>509</v>
      </c>
      <c r="C575" s="1" t="s">
        <v>499</v>
      </c>
      <c r="D575" s="955">
        <v>2.5</v>
      </c>
      <c r="H575" s="950">
        <f t="shared" si="18"/>
        <v>0</v>
      </c>
      <c r="I575" s="955">
        <f t="shared" si="19"/>
        <v>0</v>
      </c>
    </row>
    <row r="576" spans="2:9">
      <c r="B576" s="4" t="s">
        <v>510</v>
      </c>
      <c r="C576" s="1" t="s">
        <v>499</v>
      </c>
      <c r="D576" s="955">
        <v>8.3000000000000007</v>
      </c>
      <c r="H576" s="950">
        <f t="shared" si="18"/>
        <v>0</v>
      </c>
      <c r="I576" s="955">
        <f t="shared" si="19"/>
        <v>0</v>
      </c>
    </row>
    <row r="577" spans="2:9">
      <c r="B577" s="3" t="s">
        <v>511</v>
      </c>
      <c r="C577" s="1" t="s">
        <v>512</v>
      </c>
      <c r="D577" s="955">
        <v>3.7</v>
      </c>
      <c r="H577" s="950">
        <f t="shared" si="18"/>
        <v>0</v>
      </c>
      <c r="I577" s="955">
        <f t="shared" si="19"/>
        <v>0</v>
      </c>
    </row>
    <row r="578" spans="2:9">
      <c r="B578" s="3" t="s">
        <v>513</v>
      </c>
      <c r="C578" s="1" t="s">
        <v>512</v>
      </c>
      <c r="D578" s="955">
        <v>12.6</v>
      </c>
      <c r="H578" s="950">
        <f t="shared" si="18"/>
        <v>0</v>
      </c>
      <c r="I578" s="955">
        <f t="shared" si="19"/>
        <v>0</v>
      </c>
    </row>
    <row r="579" spans="2:9">
      <c r="B579" s="3" t="s">
        <v>514</v>
      </c>
      <c r="C579" s="1" t="s">
        <v>512</v>
      </c>
      <c r="D579" s="955">
        <v>3.7</v>
      </c>
      <c r="H579" s="950">
        <f t="shared" si="18"/>
        <v>0</v>
      </c>
      <c r="I579" s="955">
        <f t="shared" si="19"/>
        <v>0</v>
      </c>
    </row>
    <row r="580" spans="2:9">
      <c r="B580" s="3" t="s">
        <v>515</v>
      </c>
      <c r="C580" s="1" t="s">
        <v>512</v>
      </c>
      <c r="D580" s="955">
        <v>11.5</v>
      </c>
      <c r="H580" s="950">
        <f t="shared" si="18"/>
        <v>0</v>
      </c>
      <c r="I580" s="955">
        <f t="shared" si="19"/>
        <v>0</v>
      </c>
    </row>
    <row r="581" spans="2:9">
      <c r="B581" s="5" t="s">
        <v>516</v>
      </c>
      <c r="C581" s="1" t="s">
        <v>512</v>
      </c>
      <c r="D581" s="955">
        <v>3.7</v>
      </c>
      <c r="H581" s="950">
        <f t="shared" si="18"/>
        <v>0</v>
      </c>
      <c r="I581" s="955">
        <f t="shared" si="19"/>
        <v>0</v>
      </c>
    </row>
    <row r="582" spans="2:9">
      <c r="B582" s="4" t="s">
        <v>517</v>
      </c>
      <c r="C582" s="1" t="s">
        <v>512</v>
      </c>
      <c r="D582" s="955">
        <v>11.5</v>
      </c>
      <c r="H582" s="950">
        <f t="shared" si="18"/>
        <v>0</v>
      </c>
      <c r="I582" s="955">
        <f t="shared" si="19"/>
        <v>0</v>
      </c>
    </row>
    <row r="583" spans="2:9">
      <c r="B583" s="4" t="s">
        <v>518</v>
      </c>
      <c r="C583" s="1" t="s">
        <v>512</v>
      </c>
      <c r="D583" s="955">
        <v>3.7</v>
      </c>
      <c r="H583" s="950">
        <f t="shared" si="18"/>
        <v>0</v>
      </c>
      <c r="I583" s="955">
        <f t="shared" si="19"/>
        <v>0</v>
      </c>
    </row>
    <row r="584" spans="2:9">
      <c r="B584" s="4" t="s">
        <v>519</v>
      </c>
      <c r="C584" s="1" t="s">
        <v>512</v>
      </c>
      <c r="D584" s="955">
        <v>11.5</v>
      </c>
      <c r="H584" s="950">
        <f t="shared" si="18"/>
        <v>0</v>
      </c>
      <c r="I584" s="955">
        <f t="shared" si="19"/>
        <v>0</v>
      </c>
    </row>
    <row r="585" spans="2:9">
      <c r="B585" s="4" t="s">
        <v>520</v>
      </c>
      <c r="C585" s="1" t="s">
        <v>512</v>
      </c>
      <c r="D585" s="955">
        <v>3.7</v>
      </c>
      <c r="H585" s="950">
        <f t="shared" si="18"/>
        <v>0</v>
      </c>
      <c r="I585" s="955">
        <f t="shared" si="19"/>
        <v>0</v>
      </c>
    </row>
    <row r="586" spans="2:9">
      <c r="B586" s="4" t="s">
        <v>521</v>
      </c>
      <c r="C586" s="1" t="s">
        <v>512</v>
      </c>
      <c r="D586" s="955">
        <v>11.5</v>
      </c>
      <c r="H586" s="950">
        <f t="shared" si="18"/>
        <v>0</v>
      </c>
      <c r="I586" s="955">
        <f t="shared" si="19"/>
        <v>0</v>
      </c>
    </row>
    <row r="587" spans="2:9">
      <c r="B587" s="4" t="s">
        <v>522</v>
      </c>
      <c r="C587" s="1" t="s">
        <v>512</v>
      </c>
      <c r="D587" s="955">
        <v>3.7</v>
      </c>
      <c r="H587" s="950">
        <f t="shared" si="18"/>
        <v>0</v>
      </c>
      <c r="I587" s="955">
        <f t="shared" si="19"/>
        <v>0</v>
      </c>
    </row>
    <row r="588" spans="2:9">
      <c r="B588" s="4" t="s">
        <v>523</v>
      </c>
      <c r="C588" s="1" t="s">
        <v>512</v>
      </c>
      <c r="D588" s="955">
        <v>11.5</v>
      </c>
      <c r="H588" s="950">
        <f t="shared" si="18"/>
        <v>0</v>
      </c>
      <c r="I588" s="955">
        <f t="shared" si="19"/>
        <v>0</v>
      </c>
    </row>
    <row r="589" spans="2:9">
      <c r="B589" s="3" t="s">
        <v>524</v>
      </c>
      <c r="C589" s="1" t="s">
        <v>525</v>
      </c>
      <c r="D589" s="955">
        <v>4.1500000000000004</v>
      </c>
      <c r="H589" s="950">
        <f t="shared" si="18"/>
        <v>0</v>
      </c>
      <c r="I589" s="955">
        <f t="shared" si="19"/>
        <v>0</v>
      </c>
    </row>
    <row r="590" spans="2:9">
      <c r="B590" s="3" t="s">
        <v>526</v>
      </c>
      <c r="C590" s="1" t="s">
        <v>525</v>
      </c>
      <c r="D590" s="955">
        <v>14.2</v>
      </c>
      <c r="H590" s="950">
        <f t="shared" si="18"/>
        <v>0</v>
      </c>
      <c r="I590" s="955">
        <f t="shared" si="19"/>
        <v>0</v>
      </c>
    </row>
    <row r="591" spans="2:9">
      <c r="B591" s="3" t="s">
        <v>527</v>
      </c>
      <c r="C591" s="1" t="s">
        <v>525</v>
      </c>
      <c r="D591" s="955">
        <v>4.1500000000000004</v>
      </c>
      <c r="H591" s="950">
        <f t="shared" si="18"/>
        <v>0</v>
      </c>
      <c r="I591" s="955">
        <f t="shared" si="19"/>
        <v>0</v>
      </c>
    </row>
    <row r="592" spans="2:9">
      <c r="B592" s="3" t="s">
        <v>528</v>
      </c>
      <c r="C592" s="1" t="s">
        <v>525</v>
      </c>
      <c r="D592" s="955">
        <v>14.2</v>
      </c>
      <c r="H592" s="950">
        <f t="shared" si="18"/>
        <v>0</v>
      </c>
      <c r="I592" s="955">
        <f t="shared" si="19"/>
        <v>0</v>
      </c>
    </row>
    <row r="593" spans="2:9">
      <c r="B593" s="5" t="s">
        <v>529</v>
      </c>
      <c r="C593" s="1" t="s">
        <v>525</v>
      </c>
      <c r="D593" s="955">
        <v>3.4</v>
      </c>
      <c r="H593" s="950">
        <f t="shared" si="18"/>
        <v>0</v>
      </c>
      <c r="I593" s="955">
        <f t="shared" si="19"/>
        <v>0</v>
      </c>
    </row>
    <row r="594" spans="2:9">
      <c r="B594" s="4" t="s">
        <v>530</v>
      </c>
      <c r="C594" s="1" t="s">
        <v>525</v>
      </c>
      <c r="D594" s="955">
        <v>11.5</v>
      </c>
      <c r="H594" s="950">
        <f t="shared" si="18"/>
        <v>0</v>
      </c>
      <c r="I594" s="955">
        <f t="shared" si="19"/>
        <v>0</v>
      </c>
    </row>
    <row r="595" spans="2:9">
      <c r="B595" s="4" t="s">
        <v>531</v>
      </c>
      <c r="C595" s="1" t="s">
        <v>525</v>
      </c>
      <c r="D595" s="955">
        <v>3.4</v>
      </c>
      <c r="H595" s="950">
        <f t="shared" si="18"/>
        <v>0</v>
      </c>
      <c r="I595" s="955">
        <f t="shared" si="19"/>
        <v>0</v>
      </c>
    </row>
    <row r="596" spans="2:9">
      <c r="B596" s="4" t="s">
        <v>532</v>
      </c>
      <c r="C596" s="1" t="s">
        <v>525</v>
      </c>
      <c r="D596" s="955">
        <v>11.5</v>
      </c>
      <c r="H596" s="950">
        <f t="shared" si="18"/>
        <v>0</v>
      </c>
      <c r="I596" s="955">
        <f t="shared" si="19"/>
        <v>0</v>
      </c>
    </row>
    <row r="597" spans="2:9">
      <c r="B597" s="4" t="s">
        <v>533</v>
      </c>
      <c r="C597" s="1" t="s">
        <v>525</v>
      </c>
      <c r="D597" s="955">
        <v>3.4</v>
      </c>
      <c r="H597" s="950">
        <f t="shared" si="18"/>
        <v>0</v>
      </c>
      <c r="I597" s="955">
        <f t="shared" si="19"/>
        <v>0</v>
      </c>
    </row>
    <row r="598" spans="2:9">
      <c r="B598" s="4" t="s">
        <v>534</v>
      </c>
      <c r="C598" s="1" t="s">
        <v>525</v>
      </c>
      <c r="D598" s="955">
        <v>11.5</v>
      </c>
      <c r="H598" s="950">
        <f t="shared" si="18"/>
        <v>0</v>
      </c>
      <c r="I598" s="955">
        <f t="shared" si="19"/>
        <v>0</v>
      </c>
    </row>
    <row r="599" spans="2:9">
      <c r="B599" s="4" t="s">
        <v>535</v>
      </c>
      <c r="C599" s="1" t="s">
        <v>525</v>
      </c>
      <c r="D599" s="955">
        <v>3.4</v>
      </c>
      <c r="H599" s="950">
        <f t="shared" si="18"/>
        <v>0</v>
      </c>
      <c r="I599" s="955">
        <f t="shared" si="19"/>
        <v>0</v>
      </c>
    </row>
    <row r="600" spans="2:9">
      <c r="B600" s="4" t="s">
        <v>536</v>
      </c>
      <c r="C600" s="1" t="s">
        <v>525</v>
      </c>
      <c r="D600" s="955">
        <v>11.5</v>
      </c>
      <c r="H600" s="950">
        <f t="shared" si="18"/>
        <v>0</v>
      </c>
      <c r="I600" s="955">
        <f t="shared" si="19"/>
        <v>0</v>
      </c>
    </row>
    <row r="601" spans="2:9">
      <c r="B601" s="4" t="s">
        <v>537</v>
      </c>
      <c r="C601" s="1" t="s">
        <v>525</v>
      </c>
      <c r="D601" s="955">
        <v>3.4</v>
      </c>
      <c r="H601" s="950">
        <f t="shared" si="18"/>
        <v>0</v>
      </c>
      <c r="I601" s="955">
        <f t="shared" si="19"/>
        <v>0</v>
      </c>
    </row>
    <row r="602" spans="2:9">
      <c r="B602" s="4" t="s">
        <v>538</v>
      </c>
      <c r="C602" s="1" t="s">
        <v>525</v>
      </c>
      <c r="D602" s="955">
        <v>11.5</v>
      </c>
      <c r="H602" s="950">
        <f t="shared" si="18"/>
        <v>0</v>
      </c>
      <c r="I602" s="955">
        <f t="shared" si="19"/>
        <v>0</v>
      </c>
    </row>
    <row r="603" spans="2:9">
      <c r="B603" s="3" t="s">
        <v>539</v>
      </c>
      <c r="C603" s="1" t="s">
        <v>525</v>
      </c>
      <c r="D603" s="955">
        <v>3.4</v>
      </c>
      <c r="H603" s="950">
        <f t="shared" si="18"/>
        <v>0</v>
      </c>
      <c r="I603" s="955">
        <f t="shared" si="19"/>
        <v>0</v>
      </c>
    </row>
    <row r="604" spans="2:9">
      <c r="B604" s="3" t="s">
        <v>540</v>
      </c>
      <c r="C604" s="1" t="s">
        <v>525</v>
      </c>
      <c r="D604" s="955">
        <v>11.5</v>
      </c>
      <c r="H604" s="950">
        <f t="shared" si="18"/>
        <v>0</v>
      </c>
      <c r="I604" s="955">
        <f t="shared" si="19"/>
        <v>0</v>
      </c>
    </row>
    <row r="605" spans="2:9">
      <c r="B605" s="3" t="s">
        <v>541</v>
      </c>
      <c r="C605" s="1" t="s">
        <v>542</v>
      </c>
      <c r="D605" s="955">
        <v>3.4</v>
      </c>
      <c r="H605" s="950">
        <f t="shared" si="18"/>
        <v>0</v>
      </c>
      <c r="I605" s="955">
        <f t="shared" si="19"/>
        <v>0</v>
      </c>
    </row>
    <row r="606" spans="2:9">
      <c r="B606" s="3" t="s">
        <v>543</v>
      </c>
      <c r="C606" s="1" t="s">
        <v>542</v>
      </c>
      <c r="D606" s="955">
        <v>11.5</v>
      </c>
      <c r="H606" s="950">
        <f t="shared" si="18"/>
        <v>0</v>
      </c>
      <c r="I606" s="955">
        <f t="shared" si="19"/>
        <v>0</v>
      </c>
    </row>
    <row r="607" spans="2:9">
      <c r="B607" s="5" t="s">
        <v>544</v>
      </c>
      <c r="C607" s="1" t="s">
        <v>542</v>
      </c>
      <c r="D607" s="955">
        <v>3.4</v>
      </c>
      <c r="H607" s="950">
        <f t="shared" si="18"/>
        <v>0</v>
      </c>
      <c r="I607" s="955">
        <f t="shared" si="19"/>
        <v>0</v>
      </c>
    </row>
    <row r="608" spans="2:9">
      <c r="B608" s="4" t="s">
        <v>545</v>
      </c>
      <c r="C608" s="1" t="s">
        <v>542</v>
      </c>
      <c r="D608" s="955">
        <v>11.5</v>
      </c>
      <c r="H608" s="950">
        <f t="shared" si="18"/>
        <v>0</v>
      </c>
      <c r="I608" s="955">
        <f t="shared" si="19"/>
        <v>0</v>
      </c>
    </row>
    <row r="609" spans="2:9">
      <c r="B609" s="4" t="s">
        <v>546</v>
      </c>
      <c r="C609" s="1" t="s">
        <v>542</v>
      </c>
      <c r="D609" s="955">
        <v>3.4</v>
      </c>
      <c r="H609" s="950">
        <f t="shared" si="18"/>
        <v>0</v>
      </c>
      <c r="I609" s="955">
        <f t="shared" si="19"/>
        <v>0</v>
      </c>
    </row>
    <row r="610" spans="2:9">
      <c r="B610" s="4" t="s">
        <v>547</v>
      </c>
      <c r="C610" s="1" t="s">
        <v>542</v>
      </c>
      <c r="D610" s="955">
        <v>11.5</v>
      </c>
      <c r="H610" s="950">
        <f t="shared" si="18"/>
        <v>0</v>
      </c>
      <c r="I610" s="955">
        <f t="shared" si="19"/>
        <v>0</v>
      </c>
    </row>
    <row r="611" spans="2:9">
      <c r="B611" s="4" t="s">
        <v>548</v>
      </c>
      <c r="C611" s="1" t="s">
        <v>542</v>
      </c>
      <c r="D611" s="955">
        <v>3.4</v>
      </c>
      <c r="H611" s="950">
        <f t="shared" si="18"/>
        <v>0</v>
      </c>
      <c r="I611" s="955">
        <f t="shared" si="19"/>
        <v>0</v>
      </c>
    </row>
    <row r="612" spans="2:9">
      <c r="B612" s="4" t="s">
        <v>549</v>
      </c>
      <c r="C612" s="1" t="s">
        <v>542</v>
      </c>
      <c r="D612" s="955">
        <v>11.5</v>
      </c>
      <c r="H612" s="950">
        <f t="shared" si="18"/>
        <v>0</v>
      </c>
      <c r="I612" s="955">
        <f t="shared" si="19"/>
        <v>0</v>
      </c>
    </row>
    <row r="613" spans="2:9">
      <c r="B613" s="4" t="s">
        <v>550</v>
      </c>
      <c r="C613" s="1" t="s">
        <v>542</v>
      </c>
      <c r="D613" s="955">
        <v>3.4</v>
      </c>
      <c r="H613" s="950">
        <f t="shared" si="18"/>
        <v>0</v>
      </c>
      <c r="I613" s="955">
        <f t="shared" si="19"/>
        <v>0</v>
      </c>
    </row>
    <row r="614" spans="2:9">
      <c r="B614" s="4" t="s">
        <v>551</v>
      </c>
      <c r="C614" s="1" t="s">
        <v>542</v>
      </c>
      <c r="D614" s="955">
        <v>11.5</v>
      </c>
      <c r="H614" s="950">
        <f t="shared" si="18"/>
        <v>0</v>
      </c>
      <c r="I614" s="955">
        <f t="shared" si="19"/>
        <v>0</v>
      </c>
    </row>
    <row r="615" spans="2:9">
      <c r="B615" s="4" t="s">
        <v>552</v>
      </c>
      <c r="C615" s="1" t="s">
        <v>542</v>
      </c>
      <c r="D615" s="955">
        <v>3.4</v>
      </c>
      <c r="H615" s="950">
        <f t="shared" si="18"/>
        <v>0</v>
      </c>
      <c r="I615" s="955">
        <f t="shared" si="19"/>
        <v>0</v>
      </c>
    </row>
    <row r="616" spans="2:9">
      <c r="B616" s="4" t="s">
        <v>553</v>
      </c>
      <c r="C616" s="1" t="s">
        <v>542</v>
      </c>
      <c r="D616" s="955">
        <v>11.5</v>
      </c>
      <c r="H616" s="950">
        <f t="shared" ref="H616:H679" si="20">SUM(E616:G616)</f>
        <v>0</v>
      </c>
      <c r="I616" s="955">
        <f t="shared" ref="I616:I679" si="21">H616*D616</f>
        <v>0</v>
      </c>
    </row>
    <row r="617" spans="2:9">
      <c r="B617" s="3" t="s">
        <v>554</v>
      </c>
      <c r="C617" s="1" t="s">
        <v>555</v>
      </c>
      <c r="D617" s="955">
        <v>3.4</v>
      </c>
      <c r="H617" s="950">
        <f t="shared" si="20"/>
        <v>0</v>
      </c>
      <c r="I617" s="955">
        <f t="shared" si="21"/>
        <v>0</v>
      </c>
    </row>
    <row r="618" spans="2:9">
      <c r="B618" s="3" t="s">
        <v>556</v>
      </c>
      <c r="C618" s="1" t="s">
        <v>555</v>
      </c>
      <c r="D618" s="955">
        <v>11.5</v>
      </c>
      <c r="H618" s="950">
        <f t="shared" si="20"/>
        <v>0</v>
      </c>
      <c r="I618" s="955">
        <f t="shared" si="21"/>
        <v>0</v>
      </c>
    </row>
    <row r="619" spans="2:9">
      <c r="B619" s="5" t="s">
        <v>557</v>
      </c>
      <c r="C619" s="1" t="s">
        <v>555</v>
      </c>
      <c r="D619" s="955">
        <v>3.4</v>
      </c>
      <c r="H619" s="950">
        <f t="shared" si="20"/>
        <v>0</v>
      </c>
      <c r="I619" s="955">
        <f t="shared" si="21"/>
        <v>0</v>
      </c>
    </row>
    <row r="620" spans="2:9">
      <c r="B620" s="4" t="s">
        <v>558</v>
      </c>
      <c r="C620" s="1" t="s">
        <v>555</v>
      </c>
      <c r="D620" s="955">
        <v>11.5</v>
      </c>
      <c r="H620" s="950">
        <f t="shared" si="20"/>
        <v>0</v>
      </c>
      <c r="I620" s="955">
        <f t="shared" si="21"/>
        <v>0</v>
      </c>
    </row>
    <row r="621" spans="2:9">
      <c r="B621" s="4" t="s">
        <v>559</v>
      </c>
      <c r="C621" s="1" t="s">
        <v>555</v>
      </c>
      <c r="D621" s="955">
        <v>3.4</v>
      </c>
      <c r="H621" s="950">
        <f t="shared" si="20"/>
        <v>0</v>
      </c>
      <c r="I621" s="955">
        <f t="shared" si="21"/>
        <v>0</v>
      </c>
    </row>
    <row r="622" spans="2:9">
      <c r="B622" s="4" t="s">
        <v>560</v>
      </c>
      <c r="C622" s="1" t="s">
        <v>555</v>
      </c>
      <c r="D622" s="955">
        <v>11.5</v>
      </c>
      <c r="H622" s="950">
        <f t="shared" si="20"/>
        <v>0</v>
      </c>
      <c r="I622" s="955">
        <f t="shared" si="21"/>
        <v>0</v>
      </c>
    </row>
    <row r="623" spans="2:9">
      <c r="B623" s="4" t="s">
        <v>561</v>
      </c>
      <c r="C623" s="1" t="s">
        <v>555</v>
      </c>
      <c r="D623" s="955">
        <v>3.4</v>
      </c>
      <c r="H623" s="950">
        <f t="shared" si="20"/>
        <v>0</v>
      </c>
      <c r="I623" s="955">
        <f t="shared" si="21"/>
        <v>0</v>
      </c>
    </row>
    <row r="624" spans="2:9">
      <c r="B624" s="4" t="s">
        <v>562</v>
      </c>
      <c r="C624" s="1" t="s">
        <v>555</v>
      </c>
      <c r="D624" s="955">
        <v>11.5</v>
      </c>
      <c r="H624" s="950">
        <f t="shared" si="20"/>
        <v>0</v>
      </c>
      <c r="I624" s="955">
        <f t="shared" si="21"/>
        <v>0</v>
      </c>
    </row>
    <row r="625" spans="2:9">
      <c r="B625" s="3" t="s">
        <v>563</v>
      </c>
      <c r="C625" s="1" t="s">
        <v>564</v>
      </c>
      <c r="D625" s="955">
        <v>4.75</v>
      </c>
      <c r="H625" s="950">
        <f t="shared" si="20"/>
        <v>0</v>
      </c>
      <c r="I625" s="955">
        <f t="shared" si="21"/>
        <v>0</v>
      </c>
    </row>
    <row r="626" spans="2:9">
      <c r="B626" s="3" t="s">
        <v>565</v>
      </c>
      <c r="C626" s="1" t="s">
        <v>564</v>
      </c>
      <c r="D626" s="955">
        <v>16.350000000000001</v>
      </c>
      <c r="H626" s="950">
        <f t="shared" si="20"/>
        <v>0</v>
      </c>
      <c r="I626" s="955">
        <f t="shared" si="21"/>
        <v>0</v>
      </c>
    </row>
    <row r="627" spans="2:9">
      <c r="B627" s="3" t="s">
        <v>566</v>
      </c>
      <c r="C627" s="1" t="s">
        <v>564</v>
      </c>
      <c r="D627" s="955">
        <v>4.1500000000000004</v>
      </c>
      <c r="H627" s="950">
        <f t="shared" si="20"/>
        <v>0</v>
      </c>
      <c r="I627" s="955">
        <f t="shared" si="21"/>
        <v>0</v>
      </c>
    </row>
    <row r="628" spans="2:9">
      <c r="B628" s="3" t="s">
        <v>567</v>
      </c>
      <c r="C628" s="1" t="s">
        <v>564</v>
      </c>
      <c r="D628" s="955">
        <v>14.2</v>
      </c>
      <c r="H628" s="950">
        <f t="shared" si="20"/>
        <v>0</v>
      </c>
      <c r="I628" s="955">
        <f t="shared" si="21"/>
        <v>0</v>
      </c>
    </row>
    <row r="629" spans="2:9">
      <c r="B629" s="5" t="s">
        <v>568</v>
      </c>
      <c r="C629" s="1" t="s">
        <v>564</v>
      </c>
      <c r="D629" s="955">
        <v>4.1500000000000004</v>
      </c>
      <c r="H629" s="950">
        <f t="shared" si="20"/>
        <v>0</v>
      </c>
      <c r="I629" s="955">
        <f t="shared" si="21"/>
        <v>0</v>
      </c>
    </row>
    <row r="630" spans="2:9">
      <c r="B630" s="4" t="s">
        <v>569</v>
      </c>
      <c r="C630" s="1" t="s">
        <v>564</v>
      </c>
      <c r="D630" s="955">
        <v>14.2</v>
      </c>
      <c r="H630" s="950">
        <f t="shared" si="20"/>
        <v>0</v>
      </c>
      <c r="I630" s="955">
        <f t="shared" si="21"/>
        <v>0</v>
      </c>
    </row>
    <row r="631" spans="2:9">
      <c r="B631" s="4" t="s">
        <v>570</v>
      </c>
      <c r="C631" s="1" t="s">
        <v>564</v>
      </c>
      <c r="D631" s="955">
        <v>3.4</v>
      </c>
      <c r="H631" s="950">
        <f t="shared" si="20"/>
        <v>0</v>
      </c>
      <c r="I631" s="955">
        <f t="shared" si="21"/>
        <v>0</v>
      </c>
    </row>
    <row r="632" spans="2:9">
      <c r="B632" s="4" t="s">
        <v>571</v>
      </c>
      <c r="C632" s="1" t="s">
        <v>564</v>
      </c>
      <c r="D632" s="955">
        <v>11.5</v>
      </c>
      <c r="H632" s="950">
        <f t="shared" si="20"/>
        <v>0</v>
      </c>
      <c r="I632" s="955">
        <f t="shared" si="21"/>
        <v>0</v>
      </c>
    </row>
    <row r="633" spans="2:9">
      <c r="B633" s="4" t="s">
        <v>572</v>
      </c>
      <c r="C633" s="1" t="s">
        <v>564</v>
      </c>
      <c r="D633" s="955">
        <v>3.4</v>
      </c>
      <c r="H633" s="950">
        <f t="shared" si="20"/>
        <v>0</v>
      </c>
      <c r="I633" s="955">
        <f t="shared" si="21"/>
        <v>0</v>
      </c>
    </row>
    <row r="634" spans="2:9">
      <c r="B634" s="4" t="s">
        <v>573</v>
      </c>
      <c r="C634" s="1" t="s">
        <v>564</v>
      </c>
      <c r="D634" s="955">
        <v>11.5</v>
      </c>
      <c r="H634" s="950">
        <f t="shared" si="20"/>
        <v>0</v>
      </c>
      <c r="I634" s="955">
        <f t="shared" si="21"/>
        <v>0</v>
      </c>
    </row>
    <row r="635" spans="2:9">
      <c r="B635" s="3" t="s">
        <v>574</v>
      </c>
      <c r="C635" s="1" t="s">
        <v>564</v>
      </c>
      <c r="D635" s="955">
        <v>3.4</v>
      </c>
      <c r="H635" s="950">
        <f t="shared" si="20"/>
        <v>0</v>
      </c>
      <c r="I635" s="955">
        <f t="shared" si="21"/>
        <v>0</v>
      </c>
    </row>
    <row r="636" spans="2:9">
      <c r="B636" s="3" t="s">
        <v>575</v>
      </c>
      <c r="C636" s="1" t="s">
        <v>564</v>
      </c>
      <c r="D636" s="955">
        <v>11.5</v>
      </c>
      <c r="H636" s="950">
        <f t="shared" si="20"/>
        <v>0</v>
      </c>
      <c r="I636" s="955">
        <f t="shared" si="21"/>
        <v>0</v>
      </c>
    </row>
    <row r="637" spans="2:9">
      <c r="B637" s="4" t="s">
        <v>576</v>
      </c>
      <c r="C637" s="1" t="s">
        <v>577</v>
      </c>
      <c r="D637" s="955">
        <v>5</v>
      </c>
      <c r="H637" s="950">
        <f t="shared" si="20"/>
        <v>0</v>
      </c>
      <c r="I637" s="955">
        <f t="shared" si="21"/>
        <v>0</v>
      </c>
    </row>
    <row r="638" spans="2:9">
      <c r="B638" s="4" t="s">
        <v>578</v>
      </c>
      <c r="C638" s="1" t="s">
        <v>577</v>
      </c>
      <c r="D638" s="955">
        <v>43.5</v>
      </c>
      <c r="H638" s="950">
        <f t="shared" si="20"/>
        <v>0</v>
      </c>
      <c r="I638" s="955">
        <f t="shared" si="21"/>
        <v>0</v>
      </c>
    </row>
    <row r="639" spans="2:9">
      <c r="B639" s="4" t="s">
        <v>579</v>
      </c>
      <c r="C639" s="1" t="s">
        <v>577</v>
      </c>
      <c r="D639" s="955">
        <v>3.85</v>
      </c>
      <c r="H639" s="950">
        <f t="shared" si="20"/>
        <v>0</v>
      </c>
      <c r="I639" s="955">
        <f t="shared" si="21"/>
        <v>0</v>
      </c>
    </row>
    <row r="640" spans="2:9">
      <c r="B640" s="4" t="s">
        <v>580</v>
      </c>
      <c r="C640" s="1" t="s">
        <v>577</v>
      </c>
      <c r="D640" s="955">
        <v>32.85</v>
      </c>
      <c r="H640" s="950">
        <f t="shared" si="20"/>
        <v>0</v>
      </c>
      <c r="I640" s="955">
        <f t="shared" si="21"/>
        <v>0</v>
      </c>
    </row>
    <row r="641" spans="2:9">
      <c r="B641" s="4" t="s">
        <v>581</v>
      </c>
      <c r="C641" s="1" t="s">
        <v>577</v>
      </c>
      <c r="D641" s="955">
        <v>3.85</v>
      </c>
      <c r="H641" s="950">
        <f t="shared" si="20"/>
        <v>0</v>
      </c>
      <c r="I641" s="955">
        <f t="shared" si="21"/>
        <v>0</v>
      </c>
    </row>
    <row r="642" spans="2:9">
      <c r="B642" s="4" t="s">
        <v>582</v>
      </c>
      <c r="C642" s="1" t="s">
        <v>577</v>
      </c>
      <c r="D642" s="955">
        <v>32.85</v>
      </c>
      <c r="H642" s="950">
        <f t="shared" si="20"/>
        <v>0</v>
      </c>
      <c r="I642" s="955">
        <f t="shared" si="21"/>
        <v>0</v>
      </c>
    </row>
    <row r="643" spans="2:9">
      <c r="B643" s="4" t="s">
        <v>583</v>
      </c>
      <c r="C643" s="1" t="s">
        <v>577</v>
      </c>
      <c r="D643" s="955">
        <v>3.85</v>
      </c>
      <c r="H643" s="950">
        <f t="shared" si="20"/>
        <v>0</v>
      </c>
      <c r="I643" s="955">
        <f t="shared" si="21"/>
        <v>0</v>
      </c>
    </row>
    <row r="644" spans="2:9">
      <c r="B644" s="4" t="s">
        <v>584</v>
      </c>
      <c r="C644" s="1" t="s">
        <v>577</v>
      </c>
      <c r="D644" s="955">
        <v>32.85</v>
      </c>
      <c r="H644" s="950">
        <f t="shared" si="20"/>
        <v>0</v>
      </c>
      <c r="I644" s="955">
        <f t="shared" si="21"/>
        <v>0</v>
      </c>
    </row>
    <row r="645" spans="2:9">
      <c r="B645" s="4" t="s">
        <v>585</v>
      </c>
      <c r="C645" s="1" t="s">
        <v>586</v>
      </c>
      <c r="D645" s="955">
        <v>6.5</v>
      </c>
      <c r="H645" s="950">
        <f t="shared" si="20"/>
        <v>0</v>
      </c>
      <c r="I645" s="955">
        <f t="shared" si="21"/>
        <v>0</v>
      </c>
    </row>
    <row r="646" spans="2:9">
      <c r="B646" s="4" t="s">
        <v>587</v>
      </c>
      <c r="C646" s="1" t="s">
        <v>586</v>
      </c>
      <c r="D646" s="955">
        <v>56.9</v>
      </c>
      <c r="H646" s="950">
        <f t="shared" si="20"/>
        <v>0</v>
      </c>
      <c r="I646" s="955">
        <f t="shared" si="21"/>
        <v>0</v>
      </c>
    </row>
    <row r="647" spans="2:9">
      <c r="B647" s="4" t="s">
        <v>588</v>
      </c>
      <c r="C647" s="1" t="s">
        <v>586</v>
      </c>
      <c r="D647" s="955">
        <v>5</v>
      </c>
      <c r="H647" s="950">
        <f t="shared" si="20"/>
        <v>0</v>
      </c>
      <c r="I647" s="955">
        <f t="shared" si="21"/>
        <v>0</v>
      </c>
    </row>
    <row r="648" spans="2:9">
      <c r="B648" s="4" t="s">
        <v>589</v>
      </c>
      <c r="C648" s="1" t="s">
        <v>586</v>
      </c>
      <c r="D648" s="955">
        <v>43.5</v>
      </c>
      <c r="H648" s="950">
        <f t="shared" si="20"/>
        <v>0</v>
      </c>
      <c r="I648" s="955">
        <f t="shared" si="21"/>
        <v>0</v>
      </c>
    </row>
    <row r="649" spans="2:9">
      <c r="B649" s="4" t="s">
        <v>590</v>
      </c>
      <c r="C649" s="1" t="s">
        <v>586</v>
      </c>
      <c r="D649" s="955">
        <v>3.85</v>
      </c>
      <c r="H649" s="950">
        <f t="shared" si="20"/>
        <v>0</v>
      </c>
      <c r="I649" s="955">
        <f t="shared" si="21"/>
        <v>0</v>
      </c>
    </row>
    <row r="650" spans="2:9">
      <c r="B650" s="4" t="s">
        <v>591</v>
      </c>
      <c r="C650" s="1" t="s">
        <v>586</v>
      </c>
      <c r="D650" s="955">
        <v>32.85</v>
      </c>
      <c r="H650" s="950">
        <f t="shared" si="20"/>
        <v>0</v>
      </c>
      <c r="I650" s="955">
        <f t="shared" si="21"/>
        <v>0</v>
      </c>
    </row>
    <row r="651" spans="2:9">
      <c r="B651" s="4" t="s">
        <v>592</v>
      </c>
      <c r="C651" s="1" t="s">
        <v>586</v>
      </c>
      <c r="D651" s="955">
        <v>3.85</v>
      </c>
      <c r="H651" s="950">
        <f t="shared" si="20"/>
        <v>0</v>
      </c>
      <c r="I651" s="955">
        <f t="shared" si="21"/>
        <v>0</v>
      </c>
    </row>
    <row r="652" spans="2:9">
      <c r="B652" s="4" t="s">
        <v>593</v>
      </c>
      <c r="C652" s="1" t="s">
        <v>586</v>
      </c>
      <c r="D652" s="955">
        <v>32.85</v>
      </c>
      <c r="H652" s="950">
        <f t="shared" si="20"/>
        <v>0</v>
      </c>
      <c r="I652" s="955">
        <f t="shared" si="21"/>
        <v>0</v>
      </c>
    </row>
    <row r="653" spans="2:9">
      <c r="B653" s="4" t="s">
        <v>594</v>
      </c>
      <c r="C653" s="1" t="s">
        <v>586</v>
      </c>
      <c r="D653" s="955">
        <v>3.85</v>
      </c>
      <c r="H653" s="950">
        <f t="shared" si="20"/>
        <v>0</v>
      </c>
      <c r="I653" s="955">
        <f t="shared" si="21"/>
        <v>0</v>
      </c>
    </row>
    <row r="654" spans="2:9">
      <c r="B654" s="4" t="s">
        <v>595</v>
      </c>
      <c r="C654" s="1" t="s">
        <v>586</v>
      </c>
      <c r="D654" s="955">
        <v>32.85</v>
      </c>
      <c r="H654" s="950">
        <f t="shared" si="20"/>
        <v>0</v>
      </c>
      <c r="I654" s="955">
        <f t="shared" si="21"/>
        <v>0</v>
      </c>
    </row>
    <row r="655" spans="2:9">
      <c r="B655" s="4" t="s">
        <v>596</v>
      </c>
      <c r="C655" s="1" t="s">
        <v>597</v>
      </c>
      <c r="D655" s="955">
        <v>6.5</v>
      </c>
      <c r="H655" s="950">
        <f t="shared" si="20"/>
        <v>0</v>
      </c>
      <c r="I655" s="955">
        <f t="shared" si="21"/>
        <v>0</v>
      </c>
    </row>
    <row r="656" spans="2:9">
      <c r="B656" s="4" t="s">
        <v>598</v>
      </c>
      <c r="C656" s="1" t="s">
        <v>597</v>
      </c>
      <c r="D656" s="955">
        <v>56.9</v>
      </c>
      <c r="H656" s="950">
        <f t="shared" si="20"/>
        <v>0</v>
      </c>
      <c r="I656" s="955">
        <f t="shared" si="21"/>
        <v>0</v>
      </c>
    </row>
    <row r="657" spans="2:9">
      <c r="B657" s="4" t="s">
        <v>599</v>
      </c>
      <c r="C657" s="1" t="s">
        <v>597</v>
      </c>
      <c r="D657" s="955">
        <v>5</v>
      </c>
      <c r="H657" s="950">
        <f t="shared" si="20"/>
        <v>0</v>
      </c>
      <c r="I657" s="955">
        <f t="shared" si="21"/>
        <v>0</v>
      </c>
    </row>
    <row r="658" spans="2:9">
      <c r="B658" s="4" t="s">
        <v>600</v>
      </c>
      <c r="C658" s="1" t="s">
        <v>597</v>
      </c>
      <c r="D658" s="955">
        <v>43.5</v>
      </c>
      <c r="H658" s="950">
        <f t="shared" si="20"/>
        <v>0</v>
      </c>
      <c r="I658" s="955">
        <f t="shared" si="21"/>
        <v>0</v>
      </c>
    </row>
    <row r="659" spans="2:9">
      <c r="B659" s="4" t="s">
        <v>601</v>
      </c>
      <c r="C659" s="1" t="s">
        <v>597</v>
      </c>
      <c r="D659" s="955">
        <v>3.85</v>
      </c>
      <c r="H659" s="950">
        <f t="shared" si="20"/>
        <v>0</v>
      </c>
      <c r="I659" s="955">
        <f t="shared" si="21"/>
        <v>0</v>
      </c>
    </row>
    <row r="660" spans="2:9">
      <c r="B660" s="4" t="s">
        <v>602</v>
      </c>
      <c r="C660" s="1" t="s">
        <v>597</v>
      </c>
      <c r="D660" s="955">
        <v>32.85</v>
      </c>
      <c r="H660" s="950">
        <f t="shared" si="20"/>
        <v>0</v>
      </c>
      <c r="I660" s="955">
        <f t="shared" si="21"/>
        <v>0</v>
      </c>
    </row>
    <row r="661" spans="2:9">
      <c r="B661" s="4" t="s">
        <v>603</v>
      </c>
      <c r="C661" s="1" t="s">
        <v>597</v>
      </c>
      <c r="D661" s="955">
        <v>3.85</v>
      </c>
      <c r="H661" s="950">
        <f t="shared" si="20"/>
        <v>0</v>
      </c>
      <c r="I661" s="955">
        <f t="shared" si="21"/>
        <v>0</v>
      </c>
    </row>
    <row r="662" spans="2:9">
      <c r="B662" s="4" t="s">
        <v>604</v>
      </c>
      <c r="C662" s="1" t="s">
        <v>597</v>
      </c>
      <c r="D662" s="955">
        <v>32.85</v>
      </c>
      <c r="H662" s="950">
        <f t="shared" si="20"/>
        <v>0</v>
      </c>
      <c r="I662" s="955">
        <f t="shared" si="21"/>
        <v>0</v>
      </c>
    </row>
    <row r="663" spans="2:9">
      <c r="B663" s="4" t="s">
        <v>605</v>
      </c>
      <c r="C663" s="1" t="s">
        <v>597</v>
      </c>
      <c r="D663" s="955">
        <v>3.85</v>
      </c>
      <c r="H663" s="950">
        <f t="shared" si="20"/>
        <v>0</v>
      </c>
      <c r="I663" s="955">
        <f t="shared" si="21"/>
        <v>0</v>
      </c>
    </row>
    <row r="664" spans="2:9">
      <c r="B664" s="4" t="s">
        <v>606</v>
      </c>
      <c r="C664" s="1" t="s">
        <v>597</v>
      </c>
      <c r="D664" s="955">
        <v>32.85</v>
      </c>
      <c r="H664" s="950">
        <f t="shared" si="20"/>
        <v>0</v>
      </c>
      <c r="I664" s="955">
        <f t="shared" si="21"/>
        <v>0</v>
      </c>
    </row>
    <row r="665" spans="2:9">
      <c r="B665" s="4" t="s">
        <v>607</v>
      </c>
      <c r="C665" s="1" t="s">
        <v>608</v>
      </c>
      <c r="D665" s="955">
        <v>8.6</v>
      </c>
      <c r="H665" s="950">
        <f t="shared" si="20"/>
        <v>0</v>
      </c>
      <c r="I665" s="955">
        <f t="shared" si="21"/>
        <v>0</v>
      </c>
    </row>
    <row r="666" spans="2:9">
      <c r="B666" s="4" t="s">
        <v>609</v>
      </c>
      <c r="C666" s="1" t="s">
        <v>608</v>
      </c>
      <c r="D666" s="955">
        <v>75.599999999999994</v>
      </c>
      <c r="H666" s="950">
        <f t="shared" si="20"/>
        <v>0</v>
      </c>
      <c r="I666" s="955">
        <f t="shared" si="21"/>
        <v>0</v>
      </c>
    </row>
    <row r="667" spans="2:9">
      <c r="B667" s="4" t="s">
        <v>610</v>
      </c>
      <c r="C667" s="1" t="s">
        <v>608</v>
      </c>
      <c r="D667" s="955">
        <v>6.5</v>
      </c>
      <c r="H667" s="950">
        <f t="shared" si="20"/>
        <v>0</v>
      </c>
      <c r="I667" s="955">
        <f t="shared" si="21"/>
        <v>0</v>
      </c>
    </row>
    <row r="668" spans="2:9">
      <c r="B668" s="4" t="s">
        <v>611</v>
      </c>
      <c r="C668" s="1" t="s">
        <v>608</v>
      </c>
      <c r="D668" s="955">
        <v>56.9</v>
      </c>
      <c r="H668" s="950">
        <f t="shared" si="20"/>
        <v>0</v>
      </c>
      <c r="I668" s="955">
        <f t="shared" si="21"/>
        <v>0</v>
      </c>
    </row>
    <row r="669" spans="2:9">
      <c r="B669" s="4" t="s">
        <v>612</v>
      </c>
      <c r="C669" s="1" t="s">
        <v>608</v>
      </c>
      <c r="D669" s="955">
        <v>3.85</v>
      </c>
      <c r="H669" s="950">
        <f t="shared" si="20"/>
        <v>0</v>
      </c>
      <c r="I669" s="955">
        <f t="shared" si="21"/>
        <v>0</v>
      </c>
    </row>
    <row r="670" spans="2:9">
      <c r="B670" s="4" t="s">
        <v>613</v>
      </c>
      <c r="C670" s="1" t="s">
        <v>608</v>
      </c>
      <c r="D670" s="955">
        <v>32.85</v>
      </c>
      <c r="H670" s="950">
        <f t="shared" si="20"/>
        <v>0</v>
      </c>
      <c r="I670" s="955">
        <f t="shared" si="21"/>
        <v>0</v>
      </c>
    </row>
    <row r="671" spans="2:9">
      <c r="B671" s="4" t="s">
        <v>614</v>
      </c>
      <c r="C671" s="1" t="s">
        <v>608</v>
      </c>
      <c r="D671" s="955">
        <v>3.85</v>
      </c>
      <c r="H671" s="950">
        <f t="shared" si="20"/>
        <v>0</v>
      </c>
      <c r="I671" s="955">
        <f t="shared" si="21"/>
        <v>0</v>
      </c>
    </row>
    <row r="672" spans="2:9">
      <c r="B672" s="4" t="s">
        <v>615</v>
      </c>
      <c r="C672" s="1" t="s">
        <v>608</v>
      </c>
      <c r="D672" s="955">
        <v>32.85</v>
      </c>
      <c r="H672" s="950">
        <f t="shared" si="20"/>
        <v>0</v>
      </c>
      <c r="I672" s="955">
        <f t="shared" si="21"/>
        <v>0</v>
      </c>
    </row>
    <row r="673" spans="2:9">
      <c r="B673" s="4" t="s">
        <v>616</v>
      </c>
      <c r="C673" s="1" t="s">
        <v>608</v>
      </c>
      <c r="D673" s="955">
        <v>3.85</v>
      </c>
      <c r="H673" s="950">
        <f t="shared" si="20"/>
        <v>0</v>
      </c>
      <c r="I673" s="955">
        <f t="shared" si="21"/>
        <v>0</v>
      </c>
    </row>
    <row r="674" spans="2:9">
      <c r="B674" s="4" t="s">
        <v>617</v>
      </c>
      <c r="C674" s="1" t="s">
        <v>608</v>
      </c>
      <c r="D674" s="955">
        <v>32.85</v>
      </c>
      <c r="H674" s="950">
        <f t="shared" si="20"/>
        <v>0</v>
      </c>
      <c r="I674" s="955">
        <f t="shared" si="21"/>
        <v>0</v>
      </c>
    </row>
    <row r="675" spans="2:9">
      <c r="B675" s="4" t="s">
        <v>618</v>
      </c>
      <c r="C675" s="1" t="s">
        <v>619</v>
      </c>
      <c r="D675" s="955">
        <v>5</v>
      </c>
      <c r="H675" s="950">
        <f t="shared" si="20"/>
        <v>0</v>
      </c>
      <c r="I675" s="955">
        <f t="shared" si="21"/>
        <v>0</v>
      </c>
    </row>
    <row r="676" spans="2:9">
      <c r="B676" s="4" t="s">
        <v>620</v>
      </c>
      <c r="C676" s="1" t="s">
        <v>619</v>
      </c>
      <c r="D676" s="955">
        <v>43.5</v>
      </c>
      <c r="H676" s="950">
        <f t="shared" si="20"/>
        <v>0</v>
      </c>
      <c r="I676" s="955">
        <f t="shared" si="21"/>
        <v>0</v>
      </c>
    </row>
    <row r="677" spans="2:9">
      <c r="B677" s="4" t="s">
        <v>621</v>
      </c>
      <c r="C677" s="1" t="s">
        <v>619</v>
      </c>
      <c r="D677" s="955">
        <v>3.85</v>
      </c>
      <c r="H677" s="950">
        <f t="shared" si="20"/>
        <v>0</v>
      </c>
      <c r="I677" s="955">
        <f t="shared" si="21"/>
        <v>0</v>
      </c>
    </row>
    <row r="678" spans="2:9">
      <c r="B678" s="4" t="s">
        <v>622</v>
      </c>
      <c r="C678" s="1" t="s">
        <v>623</v>
      </c>
      <c r="D678" s="955">
        <v>32.85</v>
      </c>
      <c r="H678" s="950">
        <f t="shared" si="20"/>
        <v>0</v>
      </c>
      <c r="I678" s="955">
        <f t="shared" si="21"/>
        <v>0</v>
      </c>
    </row>
    <row r="679" spans="2:9">
      <c r="B679" s="4" t="s">
        <v>624</v>
      </c>
      <c r="C679" s="1" t="s">
        <v>619</v>
      </c>
      <c r="D679" s="955">
        <v>3.85</v>
      </c>
      <c r="H679" s="950">
        <f t="shared" si="20"/>
        <v>0</v>
      </c>
      <c r="I679" s="955">
        <f t="shared" si="21"/>
        <v>0</v>
      </c>
    </row>
    <row r="680" spans="2:9">
      <c r="B680" s="4" t="s">
        <v>625</v>
      </c>
      <c r="C680" s="1" t="s">
        <v>619</v>
      </c>
      <c r="D680" s="955">
        <v>32.85</v>
      </c>
      <c r="H680" s="950">
        <f t="shared" ref="H680:H743" si="22">SUM(E680:G680)</f>
        <v>0</v>
      </c>
      <c r="I680" s="955">
        <f t="shared" ref="I680:I743" si="23">H680*D680</f>
        <v>0</v>
      </c>
    </row>
    <row r="681" spans="2:9">
      <c r="B681" s="4" t="s">
        <v>626</v>
      </c>
      <c r="C681" s="1" t="s">
        <v>619</v>
      </c>
      <c r="D681" s="955">
        <v>3.85</v>
      </c>
      <c r="H681" s="950">
        <f t="shared" si="22"/>
        <v>0</v>
      </c>
      <c r="I681" s="955">
        <f t="shared" si="23"/>
        <v>0</v>
      </c>
    </row>
    <row r="682" spans="2:9">
      <c r="B682" s="4" t="s">
        <v>627</v>
      </c>
      <c r="C682" s="1" t="s">
        <v>619</v>
      </c>
      <c r="D682" s="955">
        <v>32.85</v>
      </c>
      <c r="H682" s="950">
        <f t="shared" si="22"/>
        <v>0</v>
      </c>
      <c r="I682" s="955">
        <f t="shared" si="23"/>
        <v>0</v>
      </c>
    </row>
    <row r="683" spans="2:9">
      <c r="B683" s="4" t="s">
        <v>628</v>
      </c>
      <c r="C683" s="1" t="s">
        <v>629</v>
      </c>
      <c r="D683" s="955">
        <v>5.2</v>
      </c>
      <c r="H683" s="950">
        <f t="shared" si="22"/>
        <v>0</v>
      </c>
      <c r="I683" s="955">
        <f t="shared" si="23"/>
        <v>0</v>
      </c>
    </row>
    <row r="684" spans="2:9">
      <c r="B684" s="4" t="s">
        <v>630</v>
      </c>
      <c r="C684" s="1" t="s">
        <v>629</v>
      </c>
      <c r="D684" s="955">
        <v>44.75</v>
      </c>
      <c r="H684" s="950">
        <f t="shared" si="22"/>
        <v>0</v>
      </c>
      <c r="I684" s="955">
        <f t="shared" si="23"/>
        <v>0</v>
      </c>
    </row>
    <row r="685" spans="2:9">
      <c r="B685" s="4" t="s">
        <v>631</v>
      </c>
      <c r="C685" s="1" t="s">
        <v>629</v>
      </c>
      <c r="D685" s="955">
        <v>5.2</v>
      </c>
      <c r="H685" s="950">
        <f t="shared" si="22"/>
        <v>0</v>
      </c>
      <c r="I685" s="955">
        <f t="shared" si="23"/>
        <v>0</v>
      </c>
    </row>
    <row r="686" spans="2:9">
      <c r="B686" s="4" t="s">
        <v>632</v>
      </c>
      <c r="C686" s="1" t="s">
        <v>629</v>
      </c>
      <c r="D686" s="955">
        <v>44.75</v>
      </c>
      <c r="H686" s="950">
        <f t="shared" si="22"/>
        <v>0</v>
      </c>
      <c r="I686" s="955">
        <f t="shared" si="23"/>
        <v>0</v>
      </c>
    </row>
    <row r="687" spans="2:9">
      <c r="B687" s="4" t="s">
        <v>633</v>
      </c>
      <c r="C687" s="1" t="s">
        <v>629</v>
      </c>
      <c r="D687" s="955">
        <v>5.2</v>
      </c>
      <c r="H687" s="950">
        <f t="shared" si="22"/>
        <v>0</v>
      </c>
      <c r="I687" s="955">
        <f t="shared" si="23"/>
        <v>0</v>
      </c>
    </row>
    <row r="688" spans="2:9">
      <c r="B688" s="4" t="s">
        <v>634</v>
      </c>
      <c r="C688" s="1" t="s">
        <v>629</v>
      </c>
      <c r="D688" s="955">
        <v>44.75</v>
      </c>
      <c r="H688" s="950">
        <f t="shared" si="22"/>
        <v>0</v>
      </c>
      <c r="I688" s="955">
        <f t="shared" si="23"/>
        <v>0</v>
      </c>
    </row>
    <row r="689" spans="2:9">
      <c r="B689" s="4" t="s">
        <v>635</v>
      </c>
      <c r="C689" s="1" t="s">
        <v>629</v>
      </c>
      <c r="D689" s="955">
        <v>6.8</v>
      </c>
      <c r="H689" s="950">
        <f t="shared" si="22"/>
        <v>0</v>
      </c>
      <c r="I689" s="955">
        <f t="shared" si="23"/>
        <v>0</v>
      </c>
    </row>
    <row r="690" spans="2:9">
      <c r="B690" s="4" t="s">
        <v>636</v>
      </c>
      <c r="C690" s="1" t="s">
        <v>629</v>
      </c>
      <c r="D690" s="955">
        <v>59.6</v>
      </c>
      <c r="H690" s="950">
        <f t="shared" si="22"/>
        <v>0</v>
      </c>
      <c r="I690" s="955">
        <f t="shared" si="23"/>
        <v>0</v>
      </c>
    </row>
    <row r="691" spans="2:9">
      <c r="B691" s="4" t="s">
        <v>637</v>
      </c>
      <c r="C691" s="1" t="s">
        <v>638</v>
      </c>
      <c r="D691" s="955">
        <v>5.2</v>
      </c>
      <c r="H691" s="950">
        <f t="shared" si="22"/>
        <v>0</v>
      </c>
      <c r="I691" s="955">
        <f t="shared" si="23"/>
        <v>0</v>
      </c>
    </row>
    <row r="692" spans="2:9">
      <c r="B692" s="4" t="s">
        <v>639</v>
      </c>
      <c r="C692" s="1" t="s">
        <v>638</v>
      </c>
      <c r="D692" s="955">
        <v>44.75</v>
      </c>
      <c r="H692" s="950">
        <f t="shared" si="22"/>
        <v>0</v>
      </c>
      <c r="I692" s="955">
        <f t="shared" si="23"/>
        <v>0</v>
      </c>
    </row>
    <row r="693" spans="2:9">
      <c r="B693" s="4" t="s">
        <v>640</v>
      </c>
      <c r="C693" s="1" t="s">
        <v>641</v>
      </c>
      <c r="D693" s="955">
        <v>3.7</v>
      </c>
      <c r="H693" s="950">
        <f t="shared" si="22"/>
        <v>0</v>
      </c>
      <c r="I693" s="955">
        <f t="shared" si="23"/>
        <v>0</v>
      </c>
    </row>
    <row r="694" spans="2:9">
      <c r="B694" s="4" t="s">
        <v>642</v>
      </c>
      <c r="C694" s="1" t="s">
        <v>641</v>
      </c>
      <c r="D694" s="955">
        <v>31.5</v>
      </c>
      <c r="H694" s="950">
        <f t="shared" si="22"/>
        <v>0</v>
      </c>
      <c r="I694" s="955">
        <f t="shared" si="23"/>
        <v>0</v>
      </c>
    </row>
    <row r="695" spans="2:9">
      <c r="B695" s="4" t="s">
        <v>643</v>
      </c>
      <c r="C695" s="1" t="s">
        <v>644</v>
      </c>
      <c r="D695" s="955">
        <v>2.95</v>
      </c>
      <c r="H695" s="950">
        <f t="shared" si="22"/>
        <v>0</v>
      </c>
      <c r="I695" s="955">
        <f t="shared" si="23"/>
        <v>0</v>
      </c>
    </row>
    <row r="696" spans="2:9">
      <c r="B696" s="4" t="s">
        <v>645</v>
      </c>
      <c r="C696" s="1" t="s">
        <v>644</v>
      </c>
      <c r="D696" s="955">
        <v>16.5</v>
      </c>
      <c r="H696" s="950">
        <f t="shared" si="22"/>
        <v>0</v>
      </c>
      <c r="I696" s="955">
        <f t="shared" si="23"/>
        <v>0</v>
      </c>
    </row>
    <row r="697" spans="2:9">
      <c r="B697" s="4" t="s">
        <v>646</v>
      </c>
      <c r="C697" s="1" t="s">
        <v>644</v>
      </c>
      <c r="D697" s="955">
        <v>2.95</v>
      </c>
      <c r="H697" s="950">
        <f t="shared" si="22"/>
        <v>0</v>
      </c>
      <c r="I697" s="955">
        <f t="shared" si="23"/>
        <v>0</v>
      </c>
    </row>
    <row r="698" spans="2:9">
      <c r="B698" s="4" t="s">
        <v>647</v>
      </c>
      <c r="C698" s="1" t="s">
        <v>644</v>
      </c>
      <c r="D698" s="955">
        <v>16.5</v>
      </c>
      <c r="H698" s="950">
        <f t="shared" si="22"/>
        <v>0</v>
      </c>
      <c r="I698" s="955">
        <f t="shared" si="23"/>
        <v>0</v>
      </c>
    </row>
    <row r="699" spans="2:9">
      <c r="B699" s="4" t="s">
        <v>648</v>
      </c>
      <c r="C699" s="1" t="s">
        <v>644</v>
      </c>
      <c r="D699" s="955">
        <v>2.95</v>
      </c>
      <c r="H699" s="950">
        <f t="shared" si="22"/>
        <v>0</v>
      </c>
      <c r="I699" s="955">
        <f t="shared" si="23"/>
        <v>0</v>
      </c>
    </row>
    <row r="700" spans="2:9">
      <c r="B700" s="4" t="s">
        <v>649</v>
      </c>
      <c r="C700" s="1" t="s">
        <v>644</v>
      </c>
      <c r="D700" s="955">
        <v>16.5</v>
      </c>
      <c r="H700" s="950">
        <f t="shared" si="22"/>
        <v>0</v>
      </c>
      <c r="I700" s="955">
        <f t="shared" si="23"/>
        <v>0</v>
      </c>
    </row>
    <row r="701" spans="2:9">
      <c r="B701" s="4" t="s">
        <v>650</v>
      </c>
      <c r="C701" s="1" t="s">
        <v>644</v>
      </c>
      <c r="D701" s="955">
        <v>2.95</v>
      </c>
      <c r="H701" s="950">
        <f t="shared" si="22"/>
        <v>0</v>
      </c>
      <c r="I701" s="955">
        <f t="shared" si="23"/>
        <v>0</v>
      </c>
    </row>
    <row r="702" spans="2:9">
      <c r="B702" s="4" t="s">
        <v>651</v>
      </c>
      <c r="C702" s="1" t="s">
        <v>644</v>
      </c>
      <c r="D702" s="955">
        <v>16.5</v>
      </c>
      <c r="H702" s="950">
        <f t="shared" si="22"/>
        <v>0</v>
      </c>
      <c r="I702" s="955">
        <f t="shared" si="23"/>
        <v>0</v>
      </c>
    </row>
    <row r="703" spans="2:9">
      <c r="B703" s="4" t="s">
        <v>652</v>
      </c>
      <c r="C703" s="1" t="s">
        <v>653</v>
      </c>
      <c r="D703" s="955">
        <v>2.95</v>
      </c>
      <c r="H703" s="950">
        <f t="shared" si="22"/>
        <v>0</v>
      </c>
      <c r="I703" s="955">
        <f t="shared" si="23"/>
        <v>0</v>
      </c>
    </row>
    <row r="704" spans="2:9">
      <c r="B704" s="4" t="s">
        <v>654</v>
      </c>
      <c r="C704" s="1" t="s">
        <v>653</v>
      </c>
      <c r="D704" s="955">
        <v>16.5</v>
      </c>
      <c r="H704" s="950">
        <f t="shared" si="22"/>
        <v>0</v>
      </c>
      <c r="I704" s="955">
        <f t="shared" si="23"/>
        <v>0</v>
      </c>
    </row>
    <row r="705" spans="2:9">
      <c r="B705" s="4" t="s">
        <v>655</v>
      </c>
      <c r="C705" s="1" t="s">
        <v>653</v>
      </c>
      <c r="D705" s="955">
        <v>2.95</v>
      </c>
      <c r="H705" s="950">
        <f t="shared" si="22"/>
        <v>0</v>
      </c>
      <c r="I705" s="955">
        <f t="shared" si="23"/>
        <v>0</v>
      </c>
    </row>
    <row r="706" spans="2:9">
      <c r="B706" s="4" t="s">
        <v>656</v>
      </c>
      <c r="C706" s="1" t="s">
        <v>653</v>
      </c>
      <c r="D706" s="955">
        <v>16.5</v>
      </c>
      <c r="H706" s="950">
        <f t="shared" si="22"/>
        <v>0</v>
      </c>
      <c r="I706" s="955">
        <f t="shared" si="23"/>
        <v>0</v>
      </c>
    </row>
    <row r="707" spans="2:9">
      <c r="B707" s="4" t="s">
        <v>657</v>
      </c>
      <c r="C707" s="1" t="s">
        <v>653</v>
      </c>
      <c r="D707" s="955">
        <v>2.95</v>
      </c>
      <c r="H707" s="950">
        <f t="shared" si="22"/>
        <v>0</v>
      </c>
      <c r="I707" s="955">
        <f t="shared" si="23"/>
        <v>0</v>
      </c>
    </row>
    <row r="708" spans="2:9">
      <c r="B708" s="4" t="s">
        <v>658</v>
      </c>
      <c r="C708" s="1" t="s">
        <v>653</v>
      </c>
      <c r="D708" s="955">
        <v>16.5</v>
      </c>
      <c r="H708" s="950">
        <f t="shared" si="22"/>
        <v>0</v>
      </c>
      <c r="I708" s="955">
        <f t="shared" si="23"/>
        <v>0</v>
      </c>
    </row>
    <row r="709" spans="2:9">
      <c r="B709" s="4" t="s">
        <v>659</v>
      </c>
      <c r="C709" s="1" t="s">
        <v>653</v>
      </c>
      <c r="D709" s="955">
        <v>2.95</v>
      </c>
      <c r="H709" s="950">
        <f t="shared" si="22"/>
        <v>0</v>
      </c>
      <c r="I709" s="955">
        <f t="shared" si="23"/>
        <v>0</v>
      </c>
    </row>
    <row r="710" spans="2:9">
      <c r="B710" s="4" t="s">
        <v>660</v>
      </c>
      <c r="C710" s="1" t="s">
        <v>653</v>
      </c>
      <c r="D710" s="955">
        <v>16.5</v>
      </c>
      <c r="H710" s="950">
        <f t="shared" si="22"/>
        <v>0</v>
      </c>
      <c r="I710" s="955">
        <f t="shared" si="23"/>
        <v>0</v>
      </c>
    </row>
    <row r="711" spans="2:9">
      <c r="B711" s="4" t="s">
        <v>661</v>
      </c>
      <c r="C711" s="1" t="s">
        <v>662</v>
      </c>
      <c r="D711" s="955">
        <v>3.7</v>
      </c>
      <c r="H711" s="950">
        <f t="shared" si="22"/>
        <v>0</v>
      </c>
      <c r="I711" s="955">
        <f t="shared" si="23"/>
        <v>0</v>
      </c>
    </row>
    <row r="712" spans="2:9">
      <c r="B712" s="4" t="s">
        <v>663</v>
      </c>
      <c r="C712" s="1" t="s">
        <v>662</v>
      </c>
      <c r="D712" s="955">
        <v>31.5</v>
      </c>
      <c r="H712" s="950">
        <f t="shared" si="22"/>
        <v>0</v>
      </c>
      <c r="I712" s="955">
        <f t="shared" si="23"/>
        <v>0</v>
      </c>
    </row>
    <row r="713" spans="2:9">
      <c r="B713" s="4" t="s">
        <v>664</v>
      </c>
      <c r="C713" s="1" t="s">
        <v>662</v>
      </c>
      <c r="D713" s="955">
        <v>3.7</v>
      </c>
      <c r="H713" s="950">
        <f t="shared" si="22"/>
        <v>0</v>
      </c>
      <c r="I713" s="955">
        <f t="shared" si="23"/>
        <v>0</v>
      </c>
    </row>
    <row r="714" spans="2:9">
      <c r="B714" s="4" t="s">
        <v>665</v>
      </c>
      <c r="C714" s="1" t="s">
        <v>662</v>
      </c>
      <c r="D714" s="955">
        <v>31.5</v>
      </c>
      <c r="H714" s="950">
        <f t="shared" si="22"/>
        <v>0</v>
      </c>
      <c r="I714" s="955">
        <f t="shared" si="23"/>
        <v>0</v>
      </c>
    </row>
    <row r="715" spans="2:9">
      <c r="B715" s="4" t="s">
        <v>666</v>
      </c>
      <c r="C715" s="1" t="s">
        <v>662</v>
      </c>
      <c r="D715" s="955">
        <v>3.7</v>
      </c>
      <c r="H715" s="950">
        <f t="shared" si="22"/>
        <v>0</v>
      </c>
      <c r="I715" s="955">
        <f t="shared" si="23"/>
        <v>0</v>
      </c>
    </row>
    <row r="716" spans="2:9">
      <c r="B716" s="4" t="s">
        <v>667</v>
      </c>
      <c r="C716" s="1" t="s">
        <v>662</v>
      </c>
      <c r="D716" s="955">
        <v>31.5</v>
      </c>
      <c r="H716" s="950">
        <f t="shared" si="22"/>
        <v>0</v>
      </c>
      <c r="I716" s="955">
        <f t="shared" si="23"/>
        <v>0</v>
      </c>
    </row>
    <row r="717" spans="2:9">
      <c r="B717" s="4" t="s">
        <v>668</v>
      </c>
      <c r="C717" s="1" t="s">
        <v>662</v>
      </c>
      <c r="D717" s="955">
        <v>3.7</v>
      </c>
      <c r="H717" s="950">
        <f t="shared" si="22"/>
        <v>0</v>
      </c>
      <c r="I717" s="955">
        <f t="shared" si="23"/>
        <v>0</v>
      </c>
    </row>
    <row r="718" spans="2:9">
      <c r="B718" s="4" t="s">
        <v>669</v>
      </c>
      <c r="C718" s="1" t="s">
        <v>662</v>
      </c>
      <c r="D718" s="955">
        <v>31.5</v>
      </c>
      <c r="H718" s="950">
        <f t="shared" si="22"/>
        <v>0</v>
      </c>
      <c r="I718" s="955">
        <f t="shared" si="23"/>
        <v>0</v>
      </c>
    </row>
    <row r="719" spans="2:9">
      <c r="B719" s="4" t="s">
        <v>670</v>
      </c>
      <c r="C719" s="1" t="s">
        <v>671</v>
      </c>
      <c r="D719" s="955">
        <v>4.4000000000000004</v>
      </c>
      <c r="H719" s="950">
        <f t="shared" si="22"/>
        <v>0</v>
      </c>
      <c r="I719" s="955">
        <f t="shared" si="23"/>
        <v>0</v>
      </c>
    </row>
    <row r="720" spans="2:9">
      <c r="B720" s="4" t="s">
        <v>672</v>
      </c>
      <c r="C720" s="1" t="s">
        <v>671</v>
      </c>
      <c r="D720" s="955">
        <v>38.1</v>
      </c>
      <c r="H720" s="950">
        <f t="shared" si="22"/>
        <v>0</v>
      </c>
      <c r="I720" s="955">
        <f t="shared" si="23"/>
        <v>0</v>
      </c>
    </row>
    <row r="721" spans="2:9">
      <c r="B721" s="4" t="s">
        <v>673</v>
      </c>
      <c r="C721" s="1" t="s">
        <v>671</v>
      </c>
      <c r="D721" s="955">
        <v>4.4000000000000004</v>
      </c>
      <c r="H721" s="950">
        <f t="shared" si="22"/>
        <v>0</v>
      </c>
      <c r="I721" s="955">
        <f t="shared" si="23"/>
        <v>0</v>
      </c>
    </row>
    <row r="722" spans="2:9">
      <c r="B722" s="4" t="s">
        <v>674</v>
      </c>
      <c r="C722" s="1" t="s">
        <v>671</v>
      </c>
      <c r="D722" s="955">
        <v>38.1</v>
      </c>
      <c r="H722" s="950">
        <f t="shared" si="22"/>
        <v>0</v>
      </c>
      <c r="I722" s="955">
        <f t="shared" si="23"/>
        <v>0</v>
      </c>
    </row>
    <row r="723" spans="2:9">
      <c r="B723" s="4" t="s">
        <v>675</v>
      </c>
      <c r="C723" s="1" t="s">
        <v>671</v>
      </c>
      <c r="D723" s="955">
        <v>4.4000000000000004</v>
      </c>
      <c r="H723" s="950">
        <f t="shared" si="22"/>
        <v>0</v>
      </c>
      <c r="I723" s="955">
        <f t="shared" si="23"/>
        <v>0</v>
      </c>
    </row>
    <row r="724" spans="2:9">
      <c r="B724" s="4" t="s">
        <v>676</v>
      </c>
      <c r="C724" s="1" t="s">
        <v>671</v>
      </c>
      <c r="D724" s="955">
        <v>38.1</v>
      </c>
      <c r="H724" s="950">
        <f t="shared" si="22"/>
        <v>0</v>
      </c>
      <c r="I724" s="955">
        <f t="shared" si="23"/>
        <v>0</v>
      </c>
    </row>
    <row r="725" spans="2:9">
      <c r="B725" s="4" t="s">
        <v>677</v>
      </c>
      <c r="C725" s="1" t="s">
        <v>671</v>
      </c>
      <c r="D725" s="955">
        <v>4.4000000000000004</v>
      </c>
      <c r="H725" s="950">
        <f t="shared" si="22"/>
        <v>0</v>
      </c>
      <c r="I725" s="955">
        <f t="shared" si="23"/>
        <v>0</v>
      </c>
    </row>
    <row r="726" spans="2:9">
      <c r="B726" s="4" t="s">
        <v>678</v>
      </c>
      <c r="C726" s="1" t="s">
        <v>671</v>
      </c>
      <c r="D726" s="955">
        <v>38.1</v>
      </c>
      <c r="H726" s="950">
        <f t="shared" si="22"/>
        <v>0</v>
      </c>
      <c r="I726" s="955">
        <f t="shared" si="23"/>
        <v>0</v>
      </c>
    </row>
    <row r="727" spans="2:9">
      <c r="B727" s="4" t="s">
        <v>679</v>
      </c>
      <c r="C727" s="1" t="s">
        <v>680</v>
      </c>
      <c r="D727" s="955">
        <v>3.7</v>
      </c>
      <c r="H727" s="950">
        <f t="shared" si="22"/>
        <v>0</v>
      </c>
      <c r="I727" s="955">
        <f t="shared" si="23"/>
        <v>0</v>
      </c>
    </row>
    <row r="728" spans="2:9">
      <c r="B728" s="4" t="s">
        <v>681</v>
      </c>
      <c r="C728" s="1" t="s">
        <v>680</v>
      </c>
      <c r="D728" s="955">
        <v>31.5</v>
      </c>
      <c r="H728" s="950">
        <f t="shared" si="22"/>
        <v>0</v>
      </c>
      <c r="I728" s="955">
        <f t="shared" si="23"/>
        <v>0</v>
      </c>
    </row>
    <row r="729" spans="2:9">
      <c r="B729" s="4" t="s">
        <v>682</v>
      </c>
      <c r="C729" s="1" t="s">
        <v>680</v>
      </c>
      <c r="D729" s="955">
        <v>3.7</v>
      </c>
      <c r="H729" s="950">
        <f t="shared" si="22"/>
        <v>0</v>
      </c>
      <c r="I729" s="955">
        <f t="shared" si="23"/>
        <v>0</v>
      </c>
    </row>
    <row r="730" spans="2:9">
      <c r="B730" s="4" t="s">
        <v>683</v>
      </c>
      <c r="C730" s="1" t="s">
        <v>680</v>
      </c>
      <c r="D730" s="955">
        <v>31.5</v>
      </c>
      <c r="H730" s="950">
        <f t="shared" si="22"/>
        <v>0</v>
      </c>
      <c r="I730" s="955">
        <f t="shared" si="23"/>
        <v>0</v>
      </c>
    </row>
    <row r="731" spans="2:9">
      <c r="B731" s="4" t="s">
        <v>684</v>
      </c>
      <c r="C731" s="1" t="s">
        <v>680</v>
      </c>
      <c r="D731" s="955">
        <v>3.7</v>
      </c>
      <c r="H731" s="950">
        <f t="shared" si="22"/>
        <v>0</v>
      </c>
      <c r="I731" s="955">
        <f t="shared" si="23"/>
        <v>0</v>
      </c>
    </row>
    <row r="732" spans="2:9">
      <c r="B732" s="4" t="s">
        <v>685</v>
      </c>
      <c r="C732" s="1" t="s">
        <v>680</v>
      </c>
      <c r="D732" s="955">
        <v>31.5</v>
      </c>
      <c r="H732" s="950">
        <f t="shared" si="22"/>
        <v>0</v>
      </c>
      <c r="I732" s="955">
        <f t="shared" si="23"/>
        <v>0</v>
      </c>
    </row>
    <row r="733" spans="2:9">
      <c r="B733" s="4" t="s">
        <v>686</v>
      </c>
      <c r="C733" s="1" t="s">
        <v>680</v>
      </c>
      <c r="D733" s="955">
        <v>3.7</v>
      </c>
      <c r="H733" s="950">
        <f t="shared" si="22"/>
        <v>0</v>
      </c>
      <c r="I733" s="955">
        <f t="shared" si="23"/>
        <v>0</v>
      </c>
    </row>
    <row r="734" spans="2:9">
      <c r="B734" s="4" t="s">
        <v>687</v>
      </c>
      <c r="C734" s="1" t="s">
        <v>680</v>
      </c>
      <c r="D734" s="955">
        <v>31.5</v>
      </c>
      <c r="H734" s="950">
        <f t="shared" si="22"/>
        <v>0</v>
      </c>
      <c r="I734" s="955">
        <f t="shared" si="23"/>
        <v>0</v>
      </c>
    </row>
    <row r="735" spans="2:9">
      <c r="B735" s="4" t="s">
        <v>688</v>
      </c>
      <c r="C735" s="1" t="s">
        <v>689</v>
      </c>
      <c r="D735" s="955">
        <v>3.4</v>
      </c>
      <c r="H735" s="950">
        <f t="shared" si="22"/>
        <v>0</v>
      </c>
      <c r="I735" s="955">
        <f t="shared" si="23"/>
        <v>0</v>
      </c>
    </row>
    <row r="736" spans="2:9">
      <c r="B736" s="4" t="s">
        <v>690</v>
      </c>
      <c r="C736" s="1" t="s">
        <v>689</v>
      </c>
      <c r="D736" s="955">
        <v>28.8</v>
      </c>
      <c r="H736" s="950">
        <f t="shared" si="22"/>
        <v>0</v>
      </c>
      <c r="I736" s="955">
        <f t="shared" si="23"/>
        <v>0</v>
      </c>
    </row>
    <row r="737" spans="2:9">
      <c r="B737" s="4" t="s">
        <v>691</v>
      </c>
      <c r="C737" s="1" t="s">
        <v>689</v>
      </c>
      <c r="D737" s="955">
        <v>3.4</v>
      </c>
      <c r="H737" s="950">
        <f t="shared" si="22"/>
        <v>0</v>
      </c>
      <c r="I737" s="955">
        <f t="shared" si="23"/>
        <v>0</v>
      </c>
    </row>
    <row r="738" spans="2:9">
      <c r="B738" s="4" t="s">
        <v>692</v>
      </c>
      <c r="C738" s="1" t="s">
        <v>689</v>
      </c>
      <c r="D738" s="955">
        <v>28.8</v>
      </c>
      <c r="H738" s="950">
        <f t="shared" si="22"/>
        <v>0</v>
      </c>
      <c r="I738" s="955">
        <f t="shared" si="23"/>
        <v>0</v>
      </c>
    </row>
    <row r="739" spans="2:9">
      <c r="B739" s="4" t="s">
        <v>693</v>
      </c>
      <c r="C739" s="1" t="s">
        <v>689</v>
      </c>
      <c r="D739" s="955">
        <v>3.1</v>
      </c>
      <c r="H739" s="950">
        <f t="shared" si="22"/>
        <v>0</v>
      </c>
      <c r="I739" s="955">
        <f t="shared" si="23"/>
        <v>0</v>
      </c>
    </row>
    <row r="740" spans="2:9">
      <c r="B740" s="4" t="s">
        <v>694</v>
      </c>
      <c r="C740" s="1" t="s">
        <v>689</v>
      </c>
      <c r="D740" s="955">
        <v>26.15</v>
      </c>
      <c r="H740" s="950">
        <f t="shared" si="22"/>
        <v>0</v>
      </c>
      <c r="I740" s="955">
        <f t="shared" si="23"/>
        <v>0</v>
      </c>
    </row>
    <row r="741" spans="2:9">
      <c r="B741" s="4" t="s">
        <v>695</v>
      </c>
      <c r="C741" s="1" t="s">
        <v>689</v>
      </c>
      <c r="D741" s="955">
        <v>3.1</v>
      </c>
      <c r="H741" s="950">
        <f t="shared" si="22"/>
        <v>0</v>
      </c>
      <c r="I741" s="955">
        <f t="shared" si="23"/>
        <v>0</v>
      </c>
    </row>
    <row r="742" spans="2:9">
      <c r="B742" s="4" t="s">
        <v>696</v>
      </c>
      <c r="C742" s="1" t="s">
        <v>689</v>
      </c>
      <c r="D742" s="955">
        <v>26.15</v>
      </c>
      <c r="H742" s="950">
        <f t="shared" si="22"/>
        <v>0</v>
      </c>
      <c r="I742" s="955">
        <f t="shared" si="23"/>
        <v>0</v>
      </c>
    </row>
    <row r="743" spans="2:9">
      <c r="B743" s="4" t="s">
        <v>697</v>
      </c>
      <c r="C743" s="1" t="s">
        <v>698</v>
      </c>
      <c r="D743" s="955">
        <v>3.55</v>
      </c>
      <c r="H743" s="950">
        <f t="shared" si="22"/>
        <v>0</v>
      </c>
      <c r="I743" s="955">
        <f t="shared" si="23"/>
        <v>0</v>
      </c>
    </row>
    <row r="744" spans="2:9">
      <c r="B744" s="4" t="s">
        <v>699</v>
      </c>
      <c r="C744" s="1" t="s">
        <v>698</v>
      </c>
      <c r="D744" s="955">
        <v>30.15</v>
      </c>
      <c r="H744" s="950">
        <f t="shared" ref="H744:H807" si="24">SUM(E744:G744)</f>
        <v>0</v>
      </c>
      <c r="I744" s="955">
        <f t="shared" ref="I744:I807" si="25">H744*D744</f>
        <v>0</v>
      </c>
    </row>
    <row r="745" spans="2:9">
      <c r="B745" s="4" t="s">
        <v>700</v>
      </c>
      <c r="C745" s="1" t="s">
        <v>698</v>
      </c>
      <c r="D745" s="955">
        <v>3.55</v>
      </c>
      <c r="H745" s="950">
        <f t="shared" si="24"/>
        <v>0</v>
      </c>
      <c r="I745" s="955">
        <f t="shared" si="25"/>
        <v>0</v>
      </c>
    </row>
    <row r="746" spans="2:9">
      <c r="B746" s="4" t="s">
        <v>701</v>
      </c>
      <c r="C746" s="1" t="s">
        <v>698</v>
      </c>
      <c r="D746" s="955">
        <v>30.15</v>
      </c>
      <c r="H746" s="950">
        <f t="shared" si="24"/>
        <v>0</v>
      </c>
      <c r="I746" s="955">
        <f t="shared" si="25"/>
        <v>0</v>
      </c>
    </row>
    <row r="747" spans="2:9">
      <c r="B747" s="4" t="s">
        <v>702</v>
      </c>
      <c r="C747" s="1" t="s">
        <v>698</v>
      </c>
      <c r="D747" s="955">
        <v>3.1</v>
      </c>
      <c r="H747" s="950">
        <f t="shared" si="24"/>
        <v>0</v>
      </c>
      <c r="I747" s="955">
        <f t="shared" si="25"/>
        <v>0</v>
      </c>
    </row>
    <row r="748" spans="2:9">
      <c r="B748" s="4" t="s">
        <v>703</v>
      </c>
      <c r="C748" s="1" t="s">
        <v>698</v>
      </c>
      <c r="D748" s="955">
        <v>25.16</v>
      </c>
      <c r="H748" s="950">
        <f t="shared" si="24"/>
        <v>0</v>
      </c>
      <c r="I748" s="955">
        <f t="shared" si="25"/>
        <v>0</v>
      </c>
    </row>
    <row r="749" spans="2:9">
      <c r="B749" s="4" t="s">
        <v>704</v>
      </c>
      <c r="C749" s="1" t="s">
        <v>698</v>
      </c>
      <c r="D749" s="955">
        <v>3.1</v>
      </c>
      <c r="H749" s="950">
        <f t="shared" si="24"/>
        <v>0</v>
      </c>
      <c r="I749" s="955">
        <f t="shared" si="25"/>
        <v>0</v>
      </c>
    </row>
    <row r="750" spans="2:9">
      <c r="B750" s="4" t="s">
        <v>705</v>
      </c>
      <c r="C750" s="1" t="s">
        <v>698</v>
      </c>
      <c r="D750" s="955">
        <v>25.16</v>
      </c>
      <c r="H750" s="950">
        <f t="shared" si="24"/>
        <v>0</v>
      </c>
      <c r="I750" s="955">
        <f t="shared" si="25"/>
        <v>0</v>
      </c>
    </row>
    <row r="751" spans="2:9">
      <c r="B751" s="4" t="s">
        <v>706</v>
      </c>
      <c r="C751" s="1" t="s">
        <v>698</v>
      </c>
      <c r="D751" s="955">
        <v>3.1</v>
      </c>
      <c r="H751" s="950">
        <f t="shared" si="24"/>
        <v>0</v>
      </c>
      <c r="I751" s="955">
        <f t="shared" si="25"/>
        <v>0</v>
      </c>
    </row>
    <row r="752" spans="2:9">
      <c r="B752" s="4" t="s">
        <v>707</v>
      </c>
      <c r="C752" s="1" t="s">
        <v>698</v>
      </c>
      <c r="D752" s="955">
        <v>25.16</v>
      </c>
      <c r="H752" s="950">
        <f t="shared" si="24"/>
        <v>0</v>
      </c>
      <c r="I752" s="955">
        <f t="shared" si="25"/>
        <v>0</v>
      </c>
    </row>
    <row r="753" spans="2:9">
      <c r="B753" s="4" t="s">
        <v>708</v>
      </c>
      <c r="C753" s="1" t="s">
        <v>698</v>
      </c>
      <c r="D753" s="955">
        <v>3.1</v>
      </c>
      <c r="H753" s="950">
        <f t="shared" si="24"/>
        <v>0</v>
      </c>
      <c r="I753" s="955">
        <f t="shared" si="25"/>
        <v>0</v>
      </c>
    </row>
    <row r="754" spans="2:9">
      <c r="B754" s="4" t="s">
        <v>709</v>
      </c>
      <c r="C754" s="1" t="s">
        <v>698</v>
      </c>
      <c r="D754" s="955">
        <v>25.16</v>
      </c>
      <c r="H754" s="950">
        <f t="shared" si="24"/>
        <v>0</v>
      </c>
      <c r="I754" s="955">
        <f t="shared" si="25"/>
        <v>0</v>
      </c>
    </row>
    <row r="755" spans="2:9">
      <c r="B755" s="4" t="s">
        <v>710</v>
      </c>
      <c r="C755" s="1" t="s">
        <v>698</v>
      </c>
      <c r="D755" s="955">
        <v>3.55</v>
      </c>
      <c r="H755" s="950">
        <f t="shared" si="24"/>
        <v>0</v>
      </c>
      <c r="I755" s="955">
        <f t="shared" si="25"/>
        <v>0</v>
      </c>
    </row>
    <row r="756" spans="2:9">
      <c r="B756" s="4" t="s">
        <v>711</v>
      </c>
      <c r="C756" s="1" t="s">
        <v>698</v>
      </c>
      <c r="D756" s="955">
        <v>30.15</v>
      </c>
      <c r="H756" s="950">
        <f t="shared" si="24"/>
        <v>0</v>
      </c>
      <c r="I756" s="955">
        <f t="shared" si="25"/>
        <v>0</v>
      </c>
    </row>
    <row r="757" spans="2:9">
      <c r="B757" s="4" t="s">
        <v>712</v>
      </c>
      <c r="C757" s="1" t="s">
        <v>698</v>
      </c>
      <c r="D757" s="955">
        <v>3.55</v>
      </c>
      <c r="H757" s="950">
        <f t="shared" si="24"/>
        <v>0</v>
      </c>
      <c r="I757" s="955">
        <f t="shared" si="25"/>
        <v>0</v>
      </c>
    </row>
    <row r="758" spans="2:9">
      <c r="B758" s="4" t="s">
        <v>713</v>
      </c>
      <c r="C758" s="1" t="s">
        <v>698</v>
      </c>
      <c r="D758" s="955">
        <v>30.15</v>
      </c>
      <c r="H758" s="950">
        <f t="shared" si="24"/>
        <v>0</v>
      </c>
      <c r="I758" s="955">
        <f t="shared" si="25"/>
        <v>0</v>
      </c>
    </row>
    <row r="759" spans="2:9">
      <c r="B759" s="4" t="s">
        <v>714</v>
      </c>
      <c r="C759" s="1" t="s">
        <v>698</v>
      </c>
      <c r="D759" s="955">
        <v>3.1</v>
      </c>
      <c r="H759" s="950">
        <f t="shared" si="24"/>
        <v>0</v>
      </c>
      <c r="I759" s="955">
        <f t="shared" si="25"/>
        <v>0</v>
      </c>
    </row>
    <row r="760" spans="2:9">
      <c r="B760" s="4" t="s">
        <v>715</v>
      </c>
      <c r="C760" s="1" t="s">
        <v>698</v>
      </c>
      <c r="D760" s="955">
        <v>25.16</v>
      </c>
      <c r="H760" s="950">
        <f t="shared" si="24"/>
        <v>0</v>
      </c>
      <c r="I760" s="955">
        <f t="shared" si="25"/>
        <v>0</v>
      </c>
    </row>
    <row r="761" spans="2:9">
      <c r="B761" s="4" t="s">
        <v>716</v>
      </c>
      <c r="C761" s="1" t="s">
        <v>698</v>
      </c>
      <c r="D761" s="955">
        <v>3.1</v>
      </c>
      <c r="H761" s="950">
        <f t="shared" si="24"/>
        <v>0</v>
      </c>
      <c r="I761" s="955">
        <f t="shared" si="25"/>
        <v>0</v>
      </c>
    </row>
    <row r="762" spans="2:9">
      <c r="B762" s="4" t="s">
        <v>717</v>
      </c>
      <c r="C762" s="1" t="s">
        <v>698</v>
      </c>
      <c r="D762" s="955">
        <v>25.16</v>
      </c>
      <c r="H762" s="950">
        <f t="shared" si="24"/>
        <v>0</v>
      </c>
      <c r="I762" s="955">
        <f t="shared" si="25"/>
        <v>0</v>
      </c>
    </row>
    <row r="763" spans="2:9">
      <c r="B763" s="4" t="s">
        <v>718</v>
      </c>
      <c r="C763" s="1" t="s">
        <v>719</v>
      </c>
      <c r="D763" s="955">
        <v>2.5</v>
      </c>
      <c r="H763" s="950">
        <f t="shared" si="24"/>
        <v>0</v>
      </c>
      <c r="I763" s="955">
        <f t="shared" si="25"/>
        <v>0</v>
      </c>
    </row>
    <row r="764" spans="2:9">
      <c r="B764" s="4" t="s">
        <v>720</v>
      </c>
      <c r="C764" s="1" t="s">
        <v>719</v>
      </c>
      <c r="D764" s="955">
        <v>8.3000000000000007</v>
      </c>
      <c r="H764" s="950">
        <f t="shared" si="24"/>
        <v>0</v>
      </c>
      <c r="I764" s="955">
        <f t="shared" si="25"/>
        <v>0</v>
      </c>
    </row>
    <row r="765" spans="2:9">
      <c r="B765" s="4" t="s">
        <v>721</v>
      </c>
      <c r="C765" s="1" t="s">
        <v>719</v>
      </c>
      <c r="D765" s="955">
        <v>2.5</v>
      </c>
      <c r="H765" s="950">
        <f t="shared" si="24"/>
        <v>0</v>
      </c>
      <c r="I765" s="955">
        <f t="shared" si="25"/>
        <v>0</v>
      </c>
    </row>
    <row r="766" spans="2:9">
      <c r="B766" s="4" t="s">
        <v>722</v>
      </c>
      <c r="C766" s="1" t="s">
        <v>719</v>
      </c>
      <c r="D766" s="955">
        <v>8.3000000000000007</v>
      </c>
      <c r="H766" s="950">
        <f t="shared" si="24"/>
        <v>0</v>
      </c>
      <c r="I766" s="955">
        <f t="shared" si="25"/>
        <v>0</v>
      </c>
    </row>
    <row r="767" spans="2:9">
      <c r="B767" s="4" t="s">
        <v>723</v>
      </c>
      <c r="C767" s="1" t="s">
        <v>719</v>
      </c>
      <c r="D767" s="955">
        <v>2.5</v>
      </c>
      <c r="H767" s="950">
        <f t="shared" si="24"/>
        <v>0</v>
      </c>
      <c r="I767" s="955">
        <f t="shared" si="25"/>
        <v>0</v>
      </c>
    </row>
    <row r="768" spans="2:9">
      <c r="B768" s="4" t="s">
        <v>724</v>
      </c>
      <c r="C768" s="1" t="s">
        <v>719</v>
      </c>
      <c r="D768" s="955">
        <v>8.3000000000000007</v>
      </c>
      <c r="H768" s="950">
        <f t="shared" si="24"/>
        <v>0</v>
      </c>
      <c r="I768" s="955">
        <f t="shared" si="25"/>
        <v>0</v>
      </c>
    </row>
    <row r="769" spans="2:9">
      <c r="B769" s="4" t="s">
        <v>725</v>
      </c>
      <c r="C769" s="1" t="s">
        <v>719</v>
      </c>
      <c r="D769" s="955">
        <v>2.5</v>
      </c>
      <c r="H769" s="950">
        <f t="shared" si="24"/>
        <v>0</v>
      </c>
      <c r="I769" s="955">
        <f t="shared" si="25"/>
        <v>0</v>
      </c>
    </row>
    <row r="770" spans="2:9">
      <c r="B770" s="4" t="s">
        <v>726</v>
      </c>
      <c r="C770" s="1" t="s">
        <v>719</v>
      </c>
      <c r="D770" s="955">
        <v>8.3000000000000007</v>
      </c>
      <c r="H770" s="950">
        <f t="shared" si="24"/>
        <v>0</v>
      </c>
      <c r="I770" s="955">
        <f t="shared" si="25"/>
        <v>0</v>
      </c>
    </row>
    <row r="771" spans="2:9">
      <c r="B771" s="4" t="s">
        <v>727</v>
      </c>
      <c r="C771" s="1" t="s">
        <v>719</v>
      </c>
      <c r="D771" s="955">
        <v>2.5</v>
      </c>
      <c r="H771" s="950">
        <f t="shared" si="24"/>
        <v>0</v>
      </c>
      <c r="I771" s="955">
        <f t="shared" si="25"/>
        <v>0</v>
      </c>
    </row>
    <row r="772" spans="2:9">
      <c r="B772" s="4" t="s">
        <v>728</v>
      </c>
      <c r="C772" s="1" t="s">
        <v>719</v>
      </c>
      <c r="D772" s="955">
        <v>8.3000000000000007</v>
      </c>
      <c r="H772" s="950">
        <f t="shared" si="24"/>
        <v>0</v>
      </c>
      <c r="I772" s="955">
        <f t="shared" si="25"/>
        <v>0</v>
      </c>
    </row>
    <row r="773" spans="2:9">
      <c r="B773" s="4" t="s">
        <v>729</v>
      </c>
      <c r="C773" s="1" t="s">
        <v>719</v>
      </c>
      <c r="D773" s="955">
        <v>2.5</v>
      </c>
      <c r="H773" s="950">
        <f t="shared" si="24"/>
        <v>0</v>
      </c>
      <c r="I773" s="955">
        <f t="shared" si="25"/>
        <v>0</v>
      </c>
    </row>
    <row r="774" spans="2:9">
      <c r="B774" s="4" t="s">
        <v>730</v>
      </c>
      <c r="C774" s="1" t="s">
        <v>719</v>
      </c>
      <c r="D774" s="955">
        <v>8.3000000000000007</v>
      </c>
      <c r="H774" s="950">
        <f t="shared" si="24"/>
        <v>0</v>
      </c>
      <c r="I774" s="955">
        <f t="shared" si="25"/>
        <v>0</v>
      </c>
    </row>
    <row r="775" spans="2:9">
      <c r="B775" s="4" t="s">
        <v>731</v>
      </c>
      <c r="C775" s="1" t="s">
        <v>732</v>
      </c>
      <c r="D775" s="955">
        <v>2.5</v>
      </c>
      <c r="H775" s="950">
        <f t="shared" si="24"/>
        <v>0</v>
      </c>
      <c r="I775" s="955">
        <f t="shared" si="25"/>
        <v>0</v>
      </c>
    </row>
    <row r="776" spans="2:9">
      <c r="B776" s="4" t="s">
        <v>733</v>
      </c>
      <c r="C776" s="1" t="s">
        <v>732</v>
      </c>
      <c r="D776" s="955">
        <v>8.3000000000000007</v>
      </c>
      <c r="H776" s="950">
        <f t="shared" si="24"/>
        <v>0</v>
      </c>
      <c r="I776" s="955">
        <f t="shared" si="25"/>
        <v>0</v>
      </c>
    </row>
    <row r="777" spans="2:9">
      <c r="B777" s="4" t="s">
        <v>734</v>
      </c>
      <c r="C777" s="1" t="s">
        <v>732</v>
      </c>
      <c r="D777" s="955">
        <v>2.5</v>
      </c>
      <c r="H777" s="950">
        <f t="shared" si="24"/>
        <v>0</v>
      </c>
      <c r="I777" s="955">
        <f t="shared" si="25"/>
        <v>0</v>
      </c>
    </row>
    <row r="778" spans="2:9">
      <c r="B778" s="4" t="s">
        <v>735</v>
      </c>
      <c r="C778" s="1" t="s">
        <v>732</v>
      </c>
      <c r="D778" s="955">
        <v>8.3000000000000007</v>
      </c>
      <c r="H778" s="950">
        <f t="shared" si="24"/>
        <v>0</v>
      </c>
      <c r="I778" s="955">
        <f t="shared" si="25"/>
        <v>0</v>
      </c>
    </row>
    <row r="779" spans="2:9">
      <c r="B779" s="4" t="s">
        <v>736</v>
      </c>
      <c r="C779" s="1" t="s">
        <v>732</v>
      </c>
      <c r="D779" s="955">
        <v>2.5</v>
      </c>
      <c r="H779" s="950">
        <f t="shared" si="24"/>
        <v>0</v>
      </c>
      <c r="I779" s="955">
        <f t="shared" si="25"/>
        <v>0</v>
      </c>
    </row>
    <row r="780" spans="2:9">
      <c r="B780" s="4" t="s">
        <v>737</v>
      </c>
      <c r="C780" s="1" t="s">
        <v>732</v>
      </c>
      <c r="D780" s="955">
        <v>8.3000000000000007</v>
      </c>
      <c r="H780" s="950">
        <f t="shared" si="24"/>
        <v>0</v>
      </c>
      <c r="I780" s="955">
        <f t="shared" si="25"/>
        <v>0</v>
      </c>
    </row>
    <row r="781" spans="2:9">
      <c r="B781" s="4" t="s">
        <v>738</v>
      </c>
      <c r="C781" s="1" t="s">
        <v>732</v>
      </c>
      <c r="D781" s="955">
        <v>2.5</v>
      </c>
      <c r="H781" s="950">
        <f t="shared" si="24"/>
        <v>0</v>
      </c>
      <c r="I781" s="955">
        <f t="shared" si="25"/>
        <v>0</v>
      </c>
    </row>
    <row r="782" spans="2:9">
      <c r="B782" s="4" t="s">
        <v>739</v>
      </c>
      <c r="C782" s="1" t="s">
        <v>732</v>
      </c>
      <c r="D782" s="955">
        <v>8.3000000000000007</v>
      </c>
      <c r="H782" s="950">
        <f t="shared" si="24"/>
        <v>0</v>
      </c>
      <c r="I782" s="955">
        <f t="shared" si="25"/>
        <v>0</v>
      </c>
    </row>
    <row r="783" spans="2:9">
      <c r="B783" s="4" t="s">
        <v>740</v>
      </c>
      <c r="C783" s="1" t="s">
        <v>732</v>
      </c>
      <c r="D783" s="955">
        <v>2.5</v>
      </c>
      <c r="H783" s="950">
        <f t="shared" si="24"/>
        <v>0</v>
      </c>
      <c r="I783" s="955">
        <f t="shared" si="25"/>
        <v>0</v>
      </c>
    </row>
    <row r="784" spans="2:9">
      <c r="B784" s="4" t="s">
        <v>741</v>
      </c>
      <c r="C784" s="1" t="s">
        <v>732</v>
      </c>
      <c r="D784" s="955">
        <v>8.3000000000000007</v>
      </c>
      <c r="H784" s="950">
        <f t="shared" si="24"/>
        <v>0</v>
      </c>
      <c r="I784" s="955">
        <f t="shared" si="25"/>
        <v>0</v>
      </c>
    </row>
    <row r="785" spans="2:9">
      <c r="B785" s="4" t="s">
        <v>742</v>
      </c>
      <c r="C785" s="1" t="s">
        <v>732</v>
      </c>
      <c r="D785" s="955">
        <v>2.5</v>
      </c>
      <c r="H785" s="950">
        <f t="shared" si="24"/>
        <v>0</v>
      </c>
      <c r="I785" s="955">
        <f t="shared" si="25"/>
        <v>0</v>
      </c>
    </row>
    <row r="786" spans="2:9">
      <c r="B786" s="4" t="s">
        <v>743</v>
      </c>
      <c r="C786" s="1" t="s">
        <v>732</v>
      </c>
      <c r="D786" s="955">
        <v>8.3000000000000007</v>
      </c>
      <c r="H786" s="950">
        <f t="shared" si="24"/>
        <v>0</v>
      </c>
      <c r="I786" s="955">
        <f t="shared" si="25"/>
        <v>0</v>
      </c>
    </row>
    <row r="787" spans="2:9">
      <c r="B787" s="4" t="s">
        <v>744</v>
      </c>
      <c r="C787" s="1" t="s">
        <v>732</v>
      </c>
      <c r="D787" s="955">
        <v>2.5</v>
      </c>
      <c r="H787" s="950">
        <f t="shared" si="24"/>
        <v>0</v>
      </c>
      <c r="I787" s="955">
        <f t="shared" si="25"/>
        <v>0</v>
      </c>
    </row>
    <row r="788" spans="2:9">
      <c r="B788" s="4" t="s">
        <v>745</v>
      </c>
      <c r="C788" s="1" t="s">
        <v>732</v>
      </c>
      <c r="D788" s="955">
        <v>8.3000000000000007</v>
      </c>
      <c r="H788" s="950">
        <f t="shared" si="24"/>
        <v>0</v>
      </c>
      <c r="I788" s="955">
        <f t="shared" si="25"/>
        <v>0</v>
      </c>
    </row>
    <row r="789" spans="2:9">
      <c r="B789" s="4" t="s">
        <v>746</v>
      </c>
      <c r="C789" s="1" t="s">
        <v>732</v>
      </c>
      <c r="D789" s="955">
        <v>2.5</v>
      </c>
      <c r="H789" s="950">
        <f t="shared" si="24"/>
        <v>0</v>
      </c>
      <c r="I789" s="955">
        <f t="shared" si="25"/>
        <v>0</v>
      </c>
    </row>
    <row r="790" spans="2:9">
      <c r="B790" s="4" t="s">
        <v>747</v>
      </c>
      <c r="C790" s="1" t="s">
        <v>732</v>
      </c>
      <c r="D790" s="955">
        <v>8.3000000000000007</v>
      </c>
      <c r="H790" s="950">
        <f t="shared" si="24"/>
        <v>0</v>
      </c>
      <c r="I790" s="955">
        <f t="shared" si="25"/>
        <v>0</v>
      </c>
    </row>
    <row r="791" spans="2:9">
      <c r="B791" s="4" t="s">
        <v>748</v>
      </c>
      <c r="C791" s="1" t="s">
        <v>732</v>
      </c>
      <c r="D791" s="955">
        <v>2.5</v>
      </c>
      <c r="H791" s="950">
        <f t="shared" si="24"/>
        <v>0</v>
      </c>
      <c r="I791" s="955">
        <f t="shared" si="25"/>
        <v>0</v>
      </c>
    </row>
    <row r="792" spans="2:9">
      <c r="B792" s="4" t="s">
        <v>749</v>
      </c>
      <c r="C792" s="1" t="s">
        <v>732</v>
      </c>
      <c r="D792" s="955">
        <v>8.3000000000000007</v>
      </c>
      <c r="H792" s="950">
        <f t="shared" si="24"/>
        <v>0</v>
      </c>
      <c r="I792" s="955">
        <f t="shared" si="25"/>
        <v>0</v>
      </c>
    </row>
    <row r="793" spans="2:9">
      <c r="B793" s="4" t="s">
        <v>750</v>
      </c>
      <c r="C793" s="1" t="s">
        <v>732</v>
      </c>
      <c r="D793" s="955">
        <v>2.5</v>
      </c>
      <c r="H793" s="950">
        <f t="shared" si="24"/>
        <v>0</v>
      </c>
      <c r="I793" s="955">
        <f t="shared" si="25"/>
        <v>0</v>
      </c>
    </row>
    <row r="794" spans="2:9">
      <c r="B794" s="4" t="s">
        <v>751</v>
      </c>
      <c r="C794" s="1" t="s">
        <v>732</v>
      </c>
      <c r="D794" s="955">
        <v>8.3000000000000007</v>
      </c>
      <c r="H794" s="950">
        <f t="shared" si="24"/>
        <v>0</v>
      </c>
      <c r="I794" s="955">
        <f t="shared" si="25"/>
        <v>0</v>
      </c>
    </row>
    <row r="795" spans="2:9">
      <c r="B795" s="4" t="s">
        <v>752</v>
      </c>
      <c r="C795" s="1" t="s">
        <v>732</v>
      </c>
      <c r="D795" s="955">
        <v>2.5</v>
      </c>
      <c r="H795" s="950">
        <f t="shared" si="24"/>
        <v>0</v>
      </c>
      <c r="I795" s="955">
        <f t="shared" si="25"/>
        <v>0</v>
      </c>
    </row>
    <row r="796" spans="2:9">
      <c r="B796" s="4" t="s">
        <v>753</v>
      </c>
      <c r="C796" s="1" t="s">
        <v>732</v>
      </c>
      <c r="D796" s="955">
        <v>8.3000000000000007</v>
      </c>
      <c r="H796" s="950">
        <f t="shared" si="24"/>
        <v>0</v>
      </c>
      <c r="I796" s="955">
        <f t="shared" si="25"/>
        <v>0</v>
      </c>
    </row>
    <row r="797" spans="2:9">
      <c r="B797" s="4" t="s">
        <v>754</v>
      </c>
      <c r="C797" s="1" t="s">
        <v>732</v>
      </c>
      <c r="D797" s="955">
        <v>2.5</v>
      </c>
      <c r="H797" s="950">
        <f t="shared" si="24"/>
        <v>0</v>
      </c>
      <c r="I797" s="955">
        <f t="shared" si="25"/>
        <v>0</v>
      </c>
    </row>
    <row r="798" spans="2:9">
      <c r="B798" s="4" t="s">
        <v>755</v>
      </c>
      <c r="C798" s="1" t="s">
        <v>732</v>
      </c>
      <c r="D798" s="955">
        <v>8.3000000000000007</v>
      </c>
      <c r="H798" s="950">
        <f t="shared" si="24"/>
        <v>0</v>
      </c>
      <c r="I798" s="955">
        <f t="shared" si="25"/>
        <v>0</v>
      </c>
    </row>
    <row r="799" spans="2:9">
      <c r="B799" s="4" t="s">
        <v>756</v>
      </c>
      <c r="C799" s="1" t="s">
        <v>757</v>
      </c>
      <c r="D799" s="955">
        <v>3.4</v>
      </c>
      <c r="H799" s="950">
        <f t="shared" si="24"/>
        <v>0</v>
      </c>
      <c r="I799" s="955">
        <f t="shared" si="25"/>
        <v>0</v>
      </c>
    </row>
    <row r="800" spans="2:9">
      <c r="B800" s="4" t="s">
        <v>758</v>
      </c>
      <c r="C800" s="1" t="s">
        <v>757</v>
      </c>
      <c r="D800" s="955">
        <v>19.2</v>
      </c>
      <c r="H800" s="950">
        <f t="shared" si="24"/>
        <v>0</v>
      </c>
      <c r="I800" s="955">
        <f t="shared" si="25"/>
        <v>0</v>
      </c>
    </row>
    <row r="801" spans="2:9">
      <c r="B801" s="4" t="s">
        <v>759</v>
      </c>
      <c r="C801" s="1" t="s">
        <v>757</v>
      </c>
      <c r="D801" s="955">
        <v>3.4</v>
      </c>
      <c r="H801" s="950">
        <f t="shared" si="24"/>
        <v>0</v>
      </c>
      <c r="I801" s="955">
        <f t="shared" si="25"/>
        <v>0</v>
      </c>
    </row>
    <row r="802" spans="2:9">
      <c r="B802" s="4" t="s">
        <v>760</v>
      </c>
      <c r="C802" s="1" t="s">
        <v>757</v>
      </c>
      <c r="D802" s="955">
        <v>14.4</v>
      </c>
      <c r="H802" s="950">
        <f t="shared" si="24"/>
        <v>0</v>
      </c>
      <c r="I802" s="955">
        <f t="shared" si="25"/>
        <v>0</v>
      </c>
    </row>
    <row r="803" spans="2:9">
      <c r="B803" s="4" t="s">
        <v>761</v>
      </c>
      <c r="C803" s="1" t="s">
        <v>757</v>
      </c>
      <c r="D803" s="955">
        <v>3.4</v>
      </c>
      <c r="H803" s="950">
        <f t="shared" si="24"/>
        <v>0</v>
      </c>
      <c r="I803" s="955">
        <f t="shared" si="25"/>
        <v>0</v>
      </c>
    </row>
    <row r="804" spans="2:9">
      <c r="B804" s="4" t="s">
        <v>762</v>
      </c>
      <c r="C804" s="1" t="s">
        <v>757</v>
      </c>
      <c r="D804" s="955">
        <v>11.5</v>
      </c>
      <c r="H804" s="950">
        <f t="shared" si="24"/>
        <v>0</v>
      </c>
      <c r="I804" s="955">
        <f t="shared" si="25"/>
        <v>0</v>
      </c>
    </row>
    <row r="805" spans="2:9">
      <c r="B805" s="4" t="s">
        <v>763</v>
      </c>
      <c r="C805" s="1" t="s">
        <v>757</v>
      </c>
      <c r="D805" s="955">
        <v>3.4</v>
      </c>
      <c r="H805" s="950">
        <f t="shared" si="24"/>
        <v>0</v>
      </c>
      <c r="I805" s="955">
        <f t="shared" si="25"/>
        <v>0</v>
      </c>
    </row>
    <row r="806" spans="2:9">
      <c r="B806" s="4" t="s">
        <v>764</v>
      </c>
      <c r="C806" s="1" t="s">
        <v>757</v>
      </c>
      <c r="D806" s="955">
        <v>11.5</v>
      </c>
      <c r="H806" s="950">
        <f t="shared" si="24"/>
        <v>0</v>
      </c>
      <c r="I806" s="955">
        <f t="shared" si="25"/>
        <v>0</v>
      </c>
    </row>
    <row r="807" spans="2:9">
      <c r="B807" s="4" t="s">
        <v>765</v>
      </c>
      <c r="C807" s="1" t="s">
        <v>757</v>
      </c>
      <c r="D807" s="955">
        <v>3.4</v>
      </c>
      <c r="H807" s="950">
        <f t="shared" si="24"/>
        <v>0</v>
      </c>
      <c r="I807" s="955">
        <f t="shared" si="25"/>
        <v>0</v>
      </c>
    </row>
    <row r="808" spans="2:9">
      <c r="B808" s="4" t="s">
        <v>766</v>
      </c>
      <c r="C808" s="1" t="s">
        <v>757</v>
      </c>
      <c r="D808" s="955">
        <v>11.5</v>
      </c>
      <c r="H808" s="950">
        <f t="shared" ref="H808:H871" si="26">SUM(E808:G808)</f>
        <v>0</v>
      </c>
      <c r="I808" s="955">
        <f t="shared" ref="I808:I871" si="27">H808*D808</f>
        <v>0</v>
      </c>
    </row>
    <row r="809" spans="2:9">
      <c r="B809" s="4" t="s">
        <v>767</v>
      </c>
      <c r="C809" s="1" t="s">
        <v>757</v>
      </c>
      <c r="D809" s="955">
        <v>3.4</v>
      </c>
      <c r="H809" s="950">
        <f t="shared" si="26"/>
        <v>0</v>
      </c>
      <c r="I809" s="955">
        <f t="shared" si="27"/>
        <v>0</v>
      </c>
    </row>
    <row r="810" spans="2:9">
      <c r="B810" s="4" t="s">
        <v>768</v>
      </c>
      <c r="C810" s="1" t="s">
        <v>757</v>
      </c>
      <c r="D810" s="955">
        <v>11.5</v>
      </c>
      <c r="H810" s="950">
        <f t="shared" si="26"/>
        <v>0</v>
      </c>
      <c r="I810" s="955">
        <f t="shared" si="27"/>
        <v>0</v>
      </c>
    </row>
    <row r="811" spans="2:9">
      <c r="B811" s="4" t="s">
        <v>769</v>
      </c>
      <c r="C811" s="1" t="s">
        <v>757</v>
      </c>
      <c r="D811" s="955">
        <v>3.4</v>
      </c>
      <c r="H811" s="950">
        <f t="shared" si="26"/>
        <v>0</v>
      </c>
      <c r="I811" s="955">
        <f t="shared" si="27"/>
        <v>0</v>
      </c>
    </row>
    <row r="812" spans="2:9">
      <c r="B812" s="4" t="s">
        <v>770</v>
      </c>
      <c r="C812" s="1" t="s">
        <v>757</v>
      </c>
      <c r="D812" s="955">
        <v>11.5</v>
      </c>
      <c r="H812" s="950">
        <f t="shared" si="26"/>
        <v>0</v>
      </c>
      <c r="I812" s="955">
        <f t="shared" si="27"/>
        <v>0</v>
      </c>
    </row>
    <row r="813" spans="2:9">
      <c r="B813" s="4" t="s">
        <v>771</v>
      </c>
      <c r="C813" s="1" t="s">
        <v>757</v>
      </c>
      <c r="D813" s="955">
        <v>3.4</v>
      </c>
      <c r="H813" s="950">
        <f t="shared" si="26"/>
        <v>0</v>
      </c>
      <c r="I813" s="955">
        <f t="shared" si="27"/>
        <v>0</v>
      </c>
    </row>
    <row r="814" spans="2:9">
      <c r="B814" s="4" t="s">
        <v>772</v>
      </c>
      <c r="C814" s="1" t="s">
        <v>757</v>
      </c>
      <c r="D814" s="955">
        <v>11.5</v>
      </c>
      <c r="H814" s="950">
        <f t="shared" si="26"/>
        <v>0</v>
      </c>
      <c r="I814" s="955">
        <f t="shared" si="27"/>
        <v>0</v>
      </c>
    </row>
    <row r="815" spans="2:9">
      <c r="B815" s="4" t="s">
        <v>773</v>
      </c>
      <c r="C815" s="1" t="s">
        <v>774</v>
      </c>
      <c r="D815" s="955">
        <v>3.85</v>
      </c>
      <c r="H815" s="950">
        <f t="shared" si="26"/>
        <v>0</v>
      </c>
      <c r="I815" s="955">
        <f t="shared" si="27"/>
        <v>0</v>
      </c>
    </row>
    <row r="816" spans="2:9">
      <c r="B816" s="4" t="s">
        <v>775</v>
      </c>
      <c r="C816" s="1" t="s">
        <v>776</v>
      </c>
      <c r="D816" s="955">
        <v>32.799999999999997</v>
      </c>
      <c r="H816" s="950">
        <f t="shared" si="26"/>
        <v>0</v>
      </c>
      <c r="I816" s="955">
        <f t="shared" si="27"/>
        <v>0</v>
      </c>
    </row>
    <row r="817" spans="2:9">
      <c r="B817" s="4" t="s">
        <v>777</v>
      </c>
      <c r="C817" s="1" t="s">
        <v>774</v>
      </c>
      <c r="D817" s="955">
        <v>3.3</v>
      </c>
      <c r="H817" s="950">
        <f t="shared" si="26"/>
        <v>0</v>
      </c>
      <c r="I817" s="955">
        <f t="shared" si="27"/>
        <v>0</v>
      </c>
    </row>
    <row r="818" spans="2:9">
      <c r="B818" s="4" t="s">
        <v>778</v>
      </c>
      <c r="C818" s="1" t="s">
        <v>776</v>
      </c>
      <c r="D818" s="955">
        <v>27.9</v>
      </c>
      <c r="H818" s="950">
        <f t="shared" si="26"/>
        <v>0</v>
      </c>
      <c r="I818" s="955">
        <f t="shared" si="27"/>
        <v>0</v>
      </c>
    </row>
    <row r="819" spans="2:9">
      <c r="B819" s="4" t="s">
        <v>779</v>
      </c>
      <c r="C819" s="1" t="s">
        <v>780</v>
      </c>
      <c r="D819" s="955">
        <v>4.1500000000000004</v>
      </c>
      <c r="H819" s="950">
        <f t="shared" si="26"/>
        <v>0</v>
      </c>
      <c r="I819" s="955">
        <f t="shared" si="27"/>
        <v>0</v>
      </c>
    </row>
    <row r="820" spans="2:9">
      <c r="B820" s="4" t="s">
        <v>781</v>
      </c>
      <c r="C820" s="1" t="s">
        <v>780</v>
      </c>
      <c r="D820" s="955">
        <v>14</v>
      </c>
      <c r="H820" s="950">
        <f t="shared" si="26"/>
        <v>0</v>
      </c>
      <c r="I820" s="955">
        <f t="shared" si="27"/>
        <v>0</v>
      </c>
    </row>
    <row r="821" spans="2:9">
      <c r="B821" s="4" t="s">
        <v>782</v>
      </c>
      <c r="C821" s="1" t="s">
        <v>780</v>
      </c>
      <c r="D821" s="955">
        <v>4.1500000000000004</v>
      </c>
      <c r="H821" s="950">
        <f t="shared" si="26"/>
        <v>0</v>
      </c>
      <c r="I821" s="955">
        <f t="shared" si="27"/>
        <v>0</v>
      </c>
    </row>
    <row r="822" spans="2:9">
      <c r="B822" s="4" t="s">
        <v>783</v>
      </c>
      <c r="C822" s="1" t="s">
        <v>780</v>
      </c>
      <c r="D822" s="955">
        <v>14</v>
      </c>
      <c r="H822" s="950">
        <f t="shared" si="26"/>
        <v>0</v>
      </c>
      <c r="I822" s="955">
        <f t="shared" si="27"/>
        <v>0</v>
      </c>
    </row>
    <row r="823" spans="2:9">
      <c r="B823" s="4" t="s">
        <v>784</v>
      </c>
      <c r="C823" s="1" t="s">
        <v>780</v>
      </c>
      <c r="D823" s="955">
        <v>3.55</v>
      </c>
      <c r="H823" s="950">
        <f t="shared" si="26"/>
        <v>0</v>
      </c>
      <c r="I823" s="955">
        <f t="shared" si="27"/>
        <v>0</v>
      </c>
    </row>
    <row r="824" spans="2:9">
      <c r="B824" s="4" t="s">
        <v>785</v>
      </c>
      <c r="C824" s="1" t="s">
        <v>780</v>
      </c>
      <c r="D824" s="955">
        <v>12</v>
      </c>
      <c r="H824" s="950">
        <f t="shared" si="26"/>
        <v>0</v>
      </c>
      <c r="I824" s="955">
        <f t="shared" si="27"/>
        <v>0</v>
      </c>
    </row>
    <row r="825" spans="2:9">
      <c r="B825" s="4" t="s">
        <v>786</v>
      </c>
      <c r="C825" s="1" t="s">
        <v>780</v>
      </c>
      <c r="D825" s="955">
        <v>3.55</v>
      </c>
      <c r="H825" s="950">
        <f t="shared" si="26"/>
        <v>0</v>
      </c>
      <c r="I825" s="955">
        <f t="shared" si="27"/>
        <v>0</v>
      </c>
    </row>
    <row r="826" spans="2:9">
      <c r="B826" s="4" t="s">
        <v>787</v>
      </c>
      <c r="C826" s="1" t="s">
        <v>780</v>
      </c>
      <c r="D826" s="955">
        <v>12</v>
      </c>
      <c r="H826" s="950">
        <f t="shared" si="26"/>
        <v>0</v>
      </c>
      <c r="I826" s="955">
        <f t="shared" si="27"/>
        <v>0</v>
      </c>
    </row>
    <row r="827" spans="2:9">
      <c r="B827" s="4" t="s">
        <v>788</v>
      </c>
      <c r="C827" s="1" t="s">
        <v>780</v>
      </c>
      <c r="D827" s="955">
        <v>3.55</v>
      </c>
      <c r="H827" s="950">
        <f t="shared" si="26"/>
        <v>0</v>
      </c>
      <c r="I827" s="955">
        <f t="shared" si="27"/>
        <v>0</v>
      </c>
    </row>
    <row r="828" spans="2:9">
      <c r="B828" s="4" t="s">
        <v>789</v>
      </c>
      <c r="C828" s="1" t="s">
        <v>780</v>
      </c>
      <c r="D828" s="955">
        <v>12</v>
      </c>
      <c r="H828" s="950">
        <f t="shared" si="26"/>
        <v>0</v>
      </c>
      <c r="I828" s="955">
        <f t="shared" si="27"/>
        <v>0</v>
      </c>
    </row>
    <row r="829" spans="2:9">
      <c r="B829" s="4" t="s">
        <v>790</v>
      </c>
      <c r="C829" s="1" t="s">
        <v>791</v>
      </c>
      <c r="D829" s="955">
        <v>3.85</v>
      </c>
      <c r="H829" s="950">
        <f t="shared" si="26"/>
        <v>0</v>
      </c>
      <c r="I829" s="955">
        <f t="shared" si="27"/>
        <v>0</v>
      </c>
    </row>
    <row r="830" spans="2:9">
      <c r="B830" s="4" t="s">
        <v>792</v>
      </c>
      <c r="C830" s="1" t="s">
        <v>791</v>
      </c>
      <c r="D830" s="955">
        <v>32.799999999999997</v>
      </c>
      <c r="H830" s="950">
        <f t="shared" si="26"/>
        <v>0</v>
      </c>
      <c r="I830" s="955">
        <f t="shared" si="27"/>
        <v>0</v>
      </c>
    </row>
    <row r="831" spans="2:9">
      <c r="B831" s="4" t="s">
        <v>793</v>
      </c>
      <c r="C831" s="1" t="s">
        <v>791</v>
      </c>
      <c r="D831" s="955">
        <v>3.85</v>
      </c>
      <c r="H831" s="950">
        <f t="shared" si="26"/>
        <v>0</v>
      </c>
      <c r="I831" s="955">
        <f t="shared" si="27"/>
        <v>0</v>
      </c>
    </row>
    <row r="832" spans="2:9">
      <c r="B832" s="4" t="s">
        <v>794</v>
      </c>
      <c r="C832" s="1" t="s">
        <v>791</v>
      </c>
      <c r="D832" s="955">
        <v>32.799999999999997</v>
      </c>
      <c r="H832" s="950">
        <f t="shared" si="26"/>
        <v>0</v>
      </c>
      <c r="I832" s="955">
        <f t="shared" si="27"/>
        <v>0</v>
      </c>
    </row>
    <row r="833" spans="2:9">
      <c r="B833" s="4" t="s">
        <v>795</v>
      </c>
      <c r="C833" s="1" t="s">
        <v>791</v>
      </c>
      <c r="D833" s="955">
        <v>3.25</v>
      </c>
      <c r="H833" s="950">
        <f t="shared" si="26"/>
        <v>0</v>
      </c>
      <c r="I833" s="955">
        <f t="shared" si="27"/>
        <v>0</v>
      </c>
    </row>
    <row r="834" spans="2:9">
      <c r="B834" s="4" t="s">
        <v>796</v>
      </c>
      <c r="C834" s="1" t="s">
        <v>791</v>
      </c>
      <c r="D834" s="955">
        <v>27.45</v>
      </c>
      <c r="H834" s="950">
        <f t="shared" si="26"/>
        <v>0</v>
      </c>
      <c r="I834" s="955">
        <f t="shared" si="27"/>
        <v>0</v>
      </c>
    </row>
    <row r="835" spans="2:9">
      <c r="B835" s="4" t="s">
        <v>797</v>
      </c>
      <c r="C835" s="1" t="s">
        <v>791</v>
      </c>
      <c r="D835" s="955">
        <v>3.25</v>
      </c>
      <c r="H835" s="950">
        <f t="shared" si="26"/>
        <v>0</v>
      </c>
      <c r="I835" s="955">
        <f t="shared" si="27"/>
        <v>0</v>
      </c>
    </row>
    <row r="836" spans="2:9">
      <c r="B836" s="4" t="s">
        <v>798</v>
      </c>
      <c r="C836" s="1" t="s">
        <v>791</v>
      </c>
      <c r="D836" s="955">
        <v>27.45</v>
      </c>
      <c r="H836" s="950">
        <f t="shared" si="26"/>
        <v>0</v>
      </c>
      <c r="I836" s="955">
        <f t="shared" si="27"/>
        <v>0</v>
      </c>
    </row>
    <row r="837" spans="2:9">
      <c r="B837" s="4" t="s">
        <v>799</v>
      </c>
      <c r="C837" s="1" t="s">
        <v>791</v>
      </c>
      <c r="D837" s="955">
        <v>3.25</v>
      </c>
      <c r="H837" s="950">
        <f t="shared" si="26"/>
        <v>0</v>
      </c>
      <c r="I837" s="955">
        <f t="shared" si="27"/>
        <v>0</v>
      </c>
    </row>
    <row r="838" spans="2:9">
      <c r="B838" s="4" t="s">
        <v>800</v>
      </c>
      <c r="C838" s="1" t="s">
        <v>791</v>
      </c>
      <c r="D838" s="955">
        <v>27.45</v>
      </c>
      <c r="H838" s="950">
        <f t="shared" si="26"/>
        <v>0</v>
      </c>
      <c r="I838" s="955">
        <f t="shared" si="27"/>
        <v>0</v>
      </c>
    </row>
    <row r="839" spans="2:9">
      <c r="B839" s="4" t="s">
        <v>801</v>
      </c>
      <c r="C839" s="1" t="s">
        <v>802</v>
      </c>
      <c r="D839" s="955">
        <v>3.85</v>
      </c>
      <c r="H839" s="950">
        <f t="shared" si="26"/>
        <v>0</v>
      </c>
      <c r="I839" s="955">
        <f t="shared" si="27"/>
        <v>0</v>
      </c>
    </row>
    <row r="840" spans="2:9">
      <c r="B840" s="4" t="s">
        <v>803</v>
      </c>
      <c r="C840" s="1" t="s">
        <v>802</v>
      </c>
      <c r="D840" s="955">
        <v>24</v>
      </c>
      <c r="H840" s="950">
        <f t="shared" si="26"/>
        <v>0</v>
      </c>
      <c r="I840" s="955">
        <f t="shared" si="27"/>
        <v>0</v>
      </c>
    </row>
    <row r="841" spans="2:9">
      <c r="B841" s="4" t="s">
        <v>804</v>
      </c>
      <c r="C841" s="1" t="s">
        <v>802</v>
      </c>
      <c r="D841" s="955">
        <v>3.4</v>
      </c>
      <c r="H841" s="950">
        <f t="shared" si="26"/>
        <v>0</v>
      </c>
      <c r="I841" s="955">
        <f t="shared" si="27"/>
        <v>0</v>
      </c>
    </row>
    <row r="842" spans="2:9">
      <c r="B842" s="4" t="s">
        <v>805</v>
      </c>
      <c r="C842" s="1" t="s">
        <v>802</v>
      </c>
      <c r="D842" s="955">
        <v>19.2</v>
      </c>
      <c r="H842" s="950">
        <f t="shared" si="26"/>
        <v>0</v>
      </c>
      <c r="I842" s="955">
        <f t="shared" si="27"/>
        <v>0</v>
      </c>
    </row>
    <row r="843" spans="2:9">
      <c r="B843" s="4" t="s">
        <v>806</v>
      </c>
      <c r="C843" s="1" t="s">
        <v>802</v>
      </c>
      <c r="D843" s="955">
        <v>3.4</v>
      </c>
      <c r="H843" s="950">
        <f t="shared" si="26"/>
        <v>0</v>
      </c>
      <c r="I843" s="955">
        <f t="shared" si="27"/>
        <v>0</v>
      </c>
    </row>
    <row r="844" spans="2:9">
      <c r="B844" s="4" t="s">
        <v>807</v>
      </c>
      <c r="C844" s="1" t="s">
        <v>802</v>
      </c>
      <c r="D844" s="955">
        <v>19.2</v>
      </c>
      <c r="H844" s="950">
        <f t="shared" si="26"/>
        <v>0</v>
      </c>
      <c r="I844" s="955">
        <f t="shared" si="27"/>
        <v>0</v>
      </c>
    </row>
    <row r="845" spans="2:9">
      <c r="B845" s="4" t="s">
        <v>808</v>
      </c>
      <c r="C845" s="1" t="s">
        <v>802</v>
      </c>
      <c r="D845" s="955">
        <v>3.4</v>
      </c>
      <c r="H845" s="950">
        <f t="shared" si="26"/>
        <v>0</v>
      </c>
      <c r="I845" s="955">
        <f t="shared" si="27"/>
        <v>0</v>
      </c>
    </row>
    <row r="846" spans="2:9">
      <c r="B846" s="4" t="s">
        <v>809</v>
      </c>
      <c r="C846" s="1" t="s">
        <v>802</v>
      </c>
      <c r="D846" s="955">
        <v>19.2</v>
      </c>
      <c r="H846" s="950">
        <f t="shared" si="26"/>
        <v>0</v>
      </c>
      <c r="I846" s="955">
        <f t="shared" si="27"/>
        <v>0</v>
      </c>
    </row>
    <row r="847" spans="2:9">
      <c r="B847" s="4" t="s">
        <v>810</v>
      </c>
      <c r="C847" s="1" t="s">
        <v>802</v>
      </c>
      <c r="D847" s="955">
        <v>3.4</v>
      </c>
      <c r="H847" s="950">
        <f t="shared" si="26"/>
        <v>0</v>
      </c>
      <c r="I847" s="955">
        <f t="shared" si="27"/>
        <v>0</v>
      </c>
    </row>
    <row r="848" spans="2:9">
      <c r="B848" s="4" t="s">
        <v>811</v>
      </c>
      <c r="C848" s="1" t="s">
        <v>802</v>
      </c>
      <c r="D848" s="955">
        <v>19.2</v>
      </c>
      <c r="H848" s="950">
        <f t="shared" si="26"/>
        <v>0</v>
      </c>
      <c r="I848" s="955">
        <f t="shared" si="27"/>
        <v>0</v>
      </c>
    </row>
    <row r="849" spans="2:9">
      <c r="B849" s="4" t="s">
        <v>812</v>
      </c>
      <c r="C849" s="1" t="s">
        <v>802</v>
      </c>
      <c r="D849" s="955">
        <v>3.4</v>
      </c>
      <c r="H849" s="950">
        <f t="shared" si="26"/>
        <v>0</v>
      </c>
      <c r="I849" s="955">
        <f t="shared" si="27"/>
        <v>0</v>
      </c>
    </row>
    <row r="850" spans="2:9">
      <c r="B850" s="4" t="s">
        <v>813</v>
      </c>
      <c r="C850" s="1" t="s">
        <v>802</v>
      </c>
      <c r="D850" s="955">
        <v>19.2</v>
      </c>
      <c r="H850" s="950">
        <f t="shared" si="26"/>
        <v>0</v>
      </c>
      <c r="I850" s="955">
        <f t="shared" si="27"/>
        <v>0</v>
      </c>
    </row>
    <row r="851" spans="2:9">
      <c r="B851" s="4" t="s">
        <v>814</v>
      </c>
      <c r="C851" s="1" t="s">
        <v>815</v>
      </c>
      <c r="D851" s="955">
        <v>3.4</v>
      </c>
      <c r="H851" s="950">
        <f t="shared" si="26"/>
        <v>0</v>
      </c>
      <c r="I851" s="955">
        <f t="shared" si="27"/>
        <v>0</v>
      </c>
    </row>
    <row r="852" spans="2:9">
      <c r="B852" s="4" t="s">
        <v>816</v>
      </c>
      <c r="C852" s="1" t="s">
        <v>815</v>
      </c>
      <c r="D852" s="955">
        <v>36</v>
      </c>
      <c r="H852" s="950">
        <f t="shared" si="26"/>
        <v>0</v>
      </c>
      <c r="I852" s="955">
        <f t="shared" si="27"/>
        <v>0</v>
      </c>
    </row>
    <row r="853" spans="2:9">
      <c r="B853" s="4" t="s">
        <v>817</v>
      </c>
      <c r="C853" s="1" t="s">
        <v>815</v>
      </c>
      <c r="D853" s="955">
        <v>3.4</v>
      </c>
      <c r="H853" s="950">
        <f t="shared" si="26"/>
        <v>0</v>
      </c>
      <c r="I853" s="955">
        <f t="shared" si="27"/>
        <v>0</v>
      </c>
    </row>
    <row r="854" spans="2:9">
      <c r="B854" s="4" t="s">
        <v>818</v>
      </c>
      <c r="C854" s="1" t="s">
        <v>815</v>
      </c>
      <c r="D854" s="955">
        <v>28.8</v>
      </c>
      <c r="H854" s="950">
        <f t="shared" si="26"/>
        <v>0</v>
      </c>
      <c r="I854" s="955">
        <f t="shared" si="27"/>
        <v>0</v>
      </c>
    </row>
    <row r="855" spans="2:9">
      <c r="B855" s="4" t="s">
        <v>819</v>
      </c>
      <c r="C855" s="1" t="s">
        <v>815</v>
      </c>
      <c r="D855" s="955">
        <v>3.1</v>
      </c>
      <c r="H855" s="950">
        <f t="shared" si="26"/>
        <v>0</v>
      </c>
      <c r="I855" s="955">
        <f t="shared" si="27"/>
        <v>0</v>
      </c>
    </row>
    <row r="856" spans="2:9">
      <c r="B856" s="4" t="s">
        <v>820</v>
      </c>
      <c r="C856" s="1" t="s">
        <v>815</v>
      </c>
      <c r="D856" s="955">
        <v>26.15</v>
      </c>
      <c r="H856" s="950">
        <f t="shared" si="26"/>
        <v>0</v>
      </c>
      <c r="I856" s="955">
        <f t="shared" si="27"/>
        <v>0</v>
      </c>
    </row>
    <row r="857" spans="2:9">
      <c r="B857" s="4" t="s">
        <v>821</v>
      </c>
      <c r="C857" s="1" t="s">
        <v>815</v>
      </c>
      <c r="D857" s="955">
        <v>3.1</v>
      </c>
      <c r="H857" s="950">
        <f t="shared" si="26"/>
        <v>0</v>
      </c>
      <c r="I857" s="955">
        <f t="shared" si="27"/>
        <v>0</v>
      </c>
    </row>
    <row r="858" spans="2:9">
      <c r="B858" s="4" t="s">
        <v>822</v>
      </c>
      <c r="C858" s="1" t="s">
        <v>815</v>
      </c>
      <c r="D858" s="955">
        <v>26.15</v>
      </c>
      <c r="H858" s="950">
        <f t="shared" si="26"/>
        <v>0</v>
      </c>
      <c r="I858" s="955">
        <f t="shared" si="27"/>
        <v>0</v>
      </c>
    </row>
    <row r="859" spans="2:9">
      <c r="B859" s="4" t="s">
        <v>823</v>
      </c>
      <c r="C859" s="1" t="s">
        <v>815</v>
      </c>
      <c r="D859" s="955">
        <v>2.8</v>
      </c>
      <c r="H859" s="950">
        <f t="shared" si="26"/>
        <v>0</v>
      </c>
      <c r="I859" s="955">
        <f t="shared" si="27"/>
        <v>0</v>
      </c>
    </row>
    <row r="860" spans="2:9">
      <c r="B860" s="4" t="s">
        <v>824</v>
      </c>
      <c r="C860" s="1" t="s">
        <v>815</v>
      </c>
      <c r="D860" s="955">
        <v>23.45</v>
      </c>
      <c r="H860" s="950">
        <f t="shared" si="26"/>
        <v>0</v>
      </c>
      <c r="I860" s="955">
        <f t="shared" si="27"/>
        <v>0</v>
      </c>
    </row>
    <row r="861" spans="2:9">
      <c r="B861" s="4" t="s">
        <v>825</v>
      </c>
      <c r="C861" s="1" t="s">
        <v>815</v>
      </c>
      <c r="D861" s="955">
        <v>2.8</v>
      </c>
      <c r="H861" s="950">
        <f t="shared" si="26"/>
        <v>0</v>
      </c>
      <c r="I861" s="955">
        <f t="shared" si="27"/>
        <v>0</v>
      </c>
    </row>
    <row r="862" spans="2:9">
      <c r="B862" s="4" t="s">
        <v>826</v>
      </c>
      <c r="C862" s="1" t="s">
        <v>815</v>
      </c>
      <c r="D862" s="955">
        <v>23.45</v>
      </c>
      <c r="H862" s="950">
        <f t="shared" si="26"/>
        <v>0</v>
      </c>
      <c r="I862" s="955">
        <f t="shared" si="27"/>
        <v>0</v>
      </c>
    </row>
    <row r="863" spans="2:9">
      <c r="B863" s="4" t="s">
        <v>827</v>
      </c>
      <c r="C863" s="1" t="s">
        <v>815</v>
      </c>
      <c r="D863" s="955">
        <v>2.8</v>
      </c>
      <c r="H863" s="950">
        <f t="shared" si="26"/>
        <v>0</v>
      </c>
      <c r="I863" s="955">
        <f t="shared" si="27"/>
        <v>0</v>
      </c>
    </row>
    <row r="864" spans="2:9">
      <c r="B864" s="4" t="s">
        <v>828</v>
      </c>
      <c r="C864" s="1" t="s">
        <v>815</v>
      </c>
      <c r="D864" s="955">
        <v>23.45</v>
      </c>
      <c r="H864" s="950">
        <f t="shared" si="26"/>
        <v>0</v>
      </c>
      <c r="I864" s="955">
        <f t="shared" si="27"/>
        <v>0</v>
      </c>
    </row>
    <row r="865" spans="2:9">
      <c r="B865" s="4" t="s">
        <v>829</v>
      </c>
      <c r="C865" s="1" t="s">
        <v>830</v>
      </c>
      <c r="D865" s="955">
        <v>2.65</v>
      </c>
      <c r="H865" s="950">
        <f t="shared" si="26"/>
        <v>0</v>
      </c>
      <c r="I865" s="955">
        <f t="shared" si="27"/>
        <v>0</v>
      </c>
    </row>
    <row r="866" spans="2:9">
      <c r="B866" s="4" t="s">
        <v>831</v>
      </c>
      <c r="C866" s="1" t="s">
        <v>830</v>
      </c>
      <c r="D866" s="955">
        <v>12.3</v>
      </c>
      <c r="H866" s="950">
        <f t="shared" si="26"/>
        <v>0</v>
      </c>
      <c r="I866" s="955">
        <f t="shared" si="27"/>
        <v>0</v>
      </c>
    </row>
    <row r="867" spans="2:9">
      <c r="B867" s="4" t="s">
        <v>832</v>
      </c>
      <c r="C867" s="1" t="s">
        <v>830</v>
      </c>
      <c r="D867" s="955">
        <v>2.65</v>
      </c>
      <c r="H867" s="950">
        <f t="shared" si="26"/>
        <v>0</v>
      </c>
      <c r="I867" s="955">
        <f t="shared" si="27"/>
        <v>0</v>
      </c>
    </row>
    <row r="868" spans="2:9">
      <c r="B868" s="4" t="s">
        <v>833</v>
      </c>
      <c r="C868" s="1" t="s">
        <v>830</v>
      </c>
      <c r="D868" s="955">
        <v>12.3</v>
      </c>
      <c r="H868" s="950">
        <f t="shared" si="26"/>
        <v>0</v>
      </c>
      <c r="I868" s="955">
        <f t="shared" si="27"/>
        <v>0</v>
      </c>
    </row>
    <row r="869" spans="2:9">
      <c r="B869" s="4" t="s">
        <v>834</v>
      </c>
      <c r="C869" s="1" t="s">
        <v>830</v>
      </c>
      <c r="D869" s="955">
        <v>2.65</v>
      </c>
      <c r="H869" s="950">
        <f t="shared" si="26"/>
        <v>0</v>
      </c>
      <c r="I869" s="955">
        <f t="shared" si="27"/>
        <v>0</v>
      </c>
    </row>
    <row r="870" spans="2:9">
      <c r="B870" s="4" t="s">
        <v>835</v>
      </c>
      <c r="C870" s="1" t="s">
        <v>830</v>
      </c>
      <c r="D870" s="955">
        <v>12.3</v>
      </c>
      <c r="H870" s="950">
        <f t="shared" si="26"/>
        <v>0</v>
      </c>
      <c r="I870" s="955">
        <f t="shared" si="27"/>
        <v>0</v>
      </c>
    </row>
    <row r="871" spans="2:9">
      <c r="B871" s="4" t="s">
        <v>836</v>
      </c>
      <c r="C871" s="1" t="s">
        <v>837</v>
      </c>
      <c r="D871" s="955">
        <v>2.65</v>
      </c>
      <c r="H871" s="950">
        <f t="shared" si="26"/>
        <v>0</v>
      </c>
      <c r="I871" s="955">
        <f t="shared" si="27"/>
        <v>0</v>
      </c>
    </row>
    <row r="872" spans="2:9">
      <c r="B872" s="4" t="s">
        <v>838</v>
      </c>
      <c r="C872" s="1" t="s">
        <v>837</v>
      </c>
      <c r="D872" s="955">
        <v>44.25</v>
      </c>
      <c r="H872" s="950">
        <f t="shared" ref="H872:H935" si="28">SUM(E872:G872)</f>
        <v>0</v>
      </c>
      <c r="I872" s="955">
        <f t="shared" ref="I872:I935" si="29">H872*D872</f>
        <v>0</v>
      </c>
    </row>
    <row r="873" spans="2:9">
      <c r="B873" s="4" t="s">
        <v>839</v>
      </c>
      <c r="C873" s="1" t="s">
        <v>837</v>
      </c>
      <c r="D873" s="955">
        <v>2.65</v>
      </c>
      <c r="H873" s="950">
        <f t="shared" si="28"/>
        <v>0</v>
      </c>
      <c r="I873" s="955">
        <f t="shared" si="29"/>
        <v>0</v>
      </c>
    </row>
    <row r="874" spans="2:9">
      <c r="B874" s="4" t="s">
        <v>840</v>
      </c>
      <c r="C874" s="1" t="s">
        <v>837</v>
      </c>
      <c r="D874" s="955">
        <v>36.85</v>
      </c>
      <c r="H874" s="950">
        <f t="shared" si="28"/>
        <v>0</v>
      </c>
      <c r="I874" s="955">
        <f t="shared" si="29"/>
        <v>0</v>
      </c>
    </row>
    <row r="875" spans="2:9">
      <c r="B875" s="4" t="s">
        <v>841</v>
      </c>
      <c r="C875" s="1" t="s">
        <v>837</v>
      </c>
      <c r="D875" s="955">
        <v>2.65</v>
      </c>
      <c r="H875" s="950">
        <f t="shared" si="28"/>
        <v>0</v>
      </c>
      <c r="I875" s="955">
        <f t="shared" si="29"/>
        <v>0</v>
      </c>
    </row>
    <row r="876" spans="2:9">
      <c r="B876" s="4" t="s">
        <v>842</v>
      </c>
      <c r="C876" s="1" t="s">
        <v>843</v>
      </c>
      <c r="D876" s="955">
        <v>31.6</v>
      </c>
      <c r="H876" s="950">
        <f t="shared" si="28"/>
        <v>0</v>
      </c>
      <c r="I876" s="955">
        <f t="shared" si="29"/>
        <v>0</v>
      </c>
    </row>
    <row r="877" spans="2:9">
      <c r="B877" s="4" t="s">
        <v>844</v>
      </c>
      <c r="C877" s="1" t="s">
        <v>837</v>
      </c>
      <c r="D877" s="955">
        <v>2.65</v>
      </c>
      <c r="H877" s="950">
        <f t="shared" si="28"/>
        <v>0</v>
      </c>
      <c r="I877" s="955">
        <f t="shared" si="29"/>
        <v>0</v>
      </c>
    </row>
    <row r="878" spans="2:9">
      <c r="B878" s="4" t="s">
        <v>845</v>
      </c>
      <c r="C878" s="1" t="s">
        <v>837</v>
      </c>
      <c r="D878" s="955">
        <v>22.15</v>
      </c>
      <c r="H878" s="950">
        <f t="shared" si="28"/>
        <v>0</v>
      </c>
      <c r="I878" s="955">
        <f t="shared" si="29"/>
        <v>0</v>
      </c>
    </row>
    <row r="879" spans="2:9">
      <c r="B879" s="4" t="s">
        <v>846</v>
      </c>
      <c r="C879" s="1" t="s">
        <v>837</v>
      </c>
      <c r="D879" s="955">
        <v>2.65</v>
      </c>
      <c r="H879" s="950">
        <f t="shared" si="28"/>
        <v>0</v>
      </c>
      <c r="I879" s="955">
        <f t="shared" si="29"/>
        <v>0</v>
      </c>
    </row>
    <row r="880" spans="2:9">
      <c r="B880" s="4" t="s">
        <v>847</v>
      </c>
      <c r="C880" s="1" t="s">
        <v>837</v>
      </c>
      <c r="D880" s="955">
        <v>14.75</v>
      </c>
      <c r="H880" s="950">
        <f t="shared" si="28"/>
        <v>0</v>
      </c>
      <c r="I880" s="955">
        <f t="shared" si="29"/>
        <v>0</v>
      </c>
    </row>
    <row r="881" spans="2:9">
      <c r="B881" s="4" t="s">
        <v>848</v>
      </c>
      <c r="C881" s="1" t="s">
        <v>837</v>
      </c>
      <c r="D881" s="955">
        <v>2.65</v>
      </c>
      <c r="H881" s="950">
        <f t="shared" si="28"/>
        <v>0</v>
      </c>
      <c r="I881" s="955">
        <f t="shared" si="29"/>
        <v>0</v>
      </c>
    </row>
    <row r="882" spans="2:9">
      <c r="B882" s="4" t="s">
        <v>849</v>
      </c>
      <c r="C882" s="1" t="s">
        <v>837</v>
      </c>
      <c r="D882" s="955">
        <v>14.75</v>
      </c>
      <c r="H882" s="950">
        <f t="shared" si="28"/>
        <v>0</v>
      </c>
      <c r="I882" s="955">
        <f t="shared" si="29"/>
        <v>0</v>
      </c>
    </row>
    <row r="883" spans="2:9">
      <c r="B883" s="4" t="s">
        <v>850</v>
      </c>
      <c r="C883" s="1" t="s">
        <v>837</v>
      </c>
      <c r="D883" s="955">
        <v>2.65</v>
      </c>
      <c r="H883" s="950">
        <f t="shared" si="28"/>
        <v>0</v>
      </c>
      <c r="I883" s="955">
        <f t="shared" si="29"/>
        <v>0</v>
      </c>
    </row>
    <row r="884" spans="2:9">
      <c r="B884" s="4" t="s">
        <v>851</v>
      </c>
      <c r="C884" s="1" t="s">
        <v>837</v>
      </c>
      <c r="D884" s="955">
        <v>12.3</v>
      </c>
      <c r="H884" s="950">
        <f t="shared" si="28"/>
        <v>0</v>
      </c>
      <c r="I884" s="955">
        <f t="shared" si="29"/>
        <v>0</v>
      </c>
    </row>
    <row r="885" spans="2:9">
      <c r="B885" s="4" t="s">
        <v>852</v>
      </c>
      <c r="C885" s="1" t="s">
        <v>843</v>
      </c>
      <c r="D885" s="955">
        <v>2.65</v>
      </c>
      <c r="H885" s="950">
        <f t="shared" si="28"/>
        <v>0</v>
      </c>
      <c r="I885" s="955">
        <f t="shared" si="29"/>
        <v>0</v>
      </c>
    </row>
    <row r="886" spans="2:9">
      <c r="B886" s="4" t="s">
        <v>853</v>
      </c>
      <c r="C886" s="1" t="s">
        <v>837</v>
      </c>
      <c r="D886" s="955">
        <v>12.3</v>
      </c>
      <c r="H886" s="950">
        <f t="shared" si="28"/>
        <v>0</v>
      </c>
      <c r="I886" s="955">
        <f t="shared" si="29"/>
        <v>0</v>
      </c>
    </row>
    <row r="887" spans="2:9">
      <c r="B887" s="4" t="s">
        <v>854</v>
      </c>
      <c r="C887" s="1" t="s">
        <v>837</v>
      </c>
      <c r="D887" s="955">
        <v>2.65</v>
      </c>
      <c r="H887" s="950">
        <f t="shared" si="28"/>
        <v>0</v>
      </c>
      <c r="I887" s="955">
        <f t="shared" si="29"/>
        <v>0</v>
      </c>
    </row>
    <row r="888" spans="2:9">
      <c r="B888" s="4" t="s">
        <v>855</v>
      </c>
      <c r="C888" s="1" t="s">
        <v>837</v>
      </c>
      <c r="D888" s="955">
        <v>12.3</v>
      </c>
      <c r="H888" s="950">
        <f t="shared" si="28"/>
        <v>0</v>
      </c>
      <c r="I888" s="955">
        <f t="shared" si="29"/>
        <v>0</v>
      </c>
    </row>
    <row r="889" spans="2:9">
      <c r="B889" s="4" t="s">
        <v>856</v>
      </c>
      <c r="C889" s="1" t="s">
        <v>857</v>
      </c>
      <c r="D889" s="955">
        <v>2.95</v>
      </c>
      <c r="H889" s="950">
        <f t="shared" si="28"/>
        <v>0</v>
      </c>
      <c r="I889" s="955">
        <f t="shared" si="29"/>
        <v>0</v>
      </c>
    </row>
    <row r="890" spans="2:9">
      <c r="B890" s="4" t="s">
        <v>858</v>
      </c>
      <c r="C890" s="1" t="s">
        <v>857</v>
      </c>
      <c r="D890" s="955">
        <v>9.9</v>
      </c>
      <c r="H890" s="950">
        <f t="shared" si="28"/>
        <v>0</v>
      </c>
      <c r="I890" s="955">
        <f t="shared" si="29"/>
        <v>0</v>
      </c>
    </row>
    <row r="891" spans="2:9">
      <c r="B891" s="4" t="s">
        <v>859</v>
      </c>
      <c r="C891" s="1" t="s">
        <v>857</v>
      </c>
      <c r="D891" s="955">
        <v>2.95</v>
      </c>
      <c r="H891" s="950">
        <f t="shared" si="28"/>
        <v>0</v>
      </c>
      <c r="I891" s="955">
        <f t="shared" si="29"/>
        <v>0</v>
      </c>
    </row>
    <row r="892" spans="2:9">
      <c r="B892" s="4" t="s">
        <v>860</v>
      </c>
      <c r="C892" s="1" t="s">
        <v>857</v>
      </c>
      <c r="D892" s="955">
        <v>9.9</v>
      </c>
      <c r="H892" s="950">
        <f t="shared" si="28"/>
        <v>0</v>
      </c>
      <c r="I892" s="955">
        <f t="shared" si="29"/>
        <v>0</v>
      </c>
    </row>
    <row r="893" spans="2:9">
      <c r="B893" s="4" t="s">
        <v>861</v>
      </c>
      <c r="C893" s="1" t="s">
        <v>857</v>
      </c>
      <c r="D893" s="955">
        <v>2.95</v>
      </c>
      <c r="H893" s="950">
        <f t="shared" si="28"/>
        <v>0</v>
      </c>
      <c r="I893" s="955">
        <f t="shared" si="29"/>
        <v>0</v>
      </c>
    </row>
    <row r="894" spans="2:9">
      <c r="B894" s="4" t="s">
        <v>862</v>
      </c>
      <c r="C894" s="1" t="s">
        <v>857</v>
      </c>
      <c r="D894" s="955">
        <v>9.9</v>
      </c>
      <c r="H894" s="950">
        <f t="shared" si="28"/>
        <v>0</v>
      </c>
      <c r="I894" s="955">
        <f t="shared" si="29"/>
        <v>0</v>
      </c>
    </row>
    <row r="895" spans="2:9">
      <c r="B895" s="4" t="s">
        <v>863</v>
      </c>
      <c r="C895" s="1" t="s">
        <v>857</v>
      </c>
      <c r="D895" s="955">
        <v>2.95</v>
      </c>
      <c r="H895" s="950">
        <f t="shared" si="28"/>
        <v>0</v>
      </c>
      <c r="I895" s="955">
        <f t="shared" si="29"/>
        <v>0</v>
      </c>
    </row>
    <row r="896" spans="2:9">
      <c r="B896" s="4" t="s">
        <v>864</v>
      </c>
      <c r="C896" s="1" t="s">
        <v>857</v>
      </c>
      <c r="D896" s="955">
        <v>9.9</v>
      </c>
      <c r="H896" s="950">
        <f t="shared" si="28"/>
        <v>0</v>
      </c>
      <c r="I896" s="955">
        <f t="shared" si="29"/>
        <v>0</v>
      </c>
    </row>
    <row r="897" spans="2:9">
      <c r="B897" s="4" t="s">
        <v>865</v>
      </c>
      <c r="C897" s="1" t="s">
        <v>857</v>
      </c>
      <c r="D897" s="955">
        <v>2.95</v>
      </c>
      <c r="H897" s="950">
        <f t="shared" si="28"/>
        <v>0</v>
      </c>
      <c r="I897" s="955">
        <f t="shared" si="29"/>
        <v>0</v>
      </c>
    </row>
    <row r="898" spans="2:9">
      <c r="B898" s="4" t="s">
        <v>866</v>
      </c>
      <c r="C898" s="1" t="s">
        <v>857</v>
      </c>
      <c r="D898" s="955">
        <v>9.9</v>
      </c>
      <c r="H898" s="950">
        <f t="shared" si="28"/>
        <v>0</v>
      </c>
      <c r="I898" s="955">
        <f t="shared" si="29"/>
        <v>0</v>
      </c>
    </row>
    <row r="899" spans="2:9">
      <c r="B899" s="4" t="s">
        <v>867</v>
      </c>
      <c r="C899" s="1" t="s">
        <v>857</v>
      </c>
      <c r="D899" s="955">
        <v>2.95</v>
      </c>
      <c r="H899" s="950">
        <f t="shared" si="28"/>
        <v>0</v>
      </c>
      <c r="I899" s="955">
        <f t="shared" si="29"/>
        <v>0</v>
      </c>
    </row>
    <row r="900" spans="2:9">
      <c r="B900" s="4" t="s">
        <v>868</v>
      </c>
      <c r="C900" s="1" t="s">
        <v>857</v>
      </c>
      <c r="D900" s="955">
        <v>9.9</v>
      </c>
      <c r="H900" s="950">
        <f t="shared" si="28"/>
        <v>0</v>
      </c>
      <c r="I900" s="955">
        <f t="shared" si="29"/>
        <v>0</v>
      </c>
    </row>
    <row r="901" spans="2:9">
      <c r="B901" s="4" t="s">
        <v>869</v>
      </c>
      <c r="C901" s="1" t="s">
        <v>857</v>
      </c>
      <c r="D901" s="955">
        <v>2.65</v>
      </c>
      <c r="H901" s="950">
        <f t="shared" si="28"/>
        <v>0</v>
      </c>
      <c r="I901" s="955">
        <f t="shared" si="29"/>
        <v>0</v>
      </c>
    </row>
    <row r="902" spans="2:9">
      <c r="B902" s="4" t="s">
        <v>870</v>
      </c>
      <c r="C902" s="1" t="s">
        <v>857</v>
      </c>
      <c r="D902" s="955">
        <v>18.399999999999999</v>
      </c>
      <c r="H902" s="950">
        <f t="shared" si="28"/>
        <v>0</v>
      </c>
      <c r="I902" s="955">
        <f t="shared" si="29"/>
        <v>0</v>
      </c>
    </row>
    <row r="903" spans="2:9">
      <c r="B903" s="4" t="s">
        <v>871</v>
      </c>
      <c r="C903" s="1" t="s">
        <v>857</v>
      </c>
      <c r="D903" s="955">
        <v>2.65</v>
      </c>
      <c r="H903" s="950">
        <f t="shared" si="28"/>
        <v>0</v>
      </c>
      <c r="I903" s="955">
        <f t="shared" si="29"/>
        <v>0</v>
      </c>
    </row>
    <row r="904" spans="2:9">
      <c r="B904" s="4" t="s">
        <v>872</v>
      </c>
      <c r="C904" s="1" t="s">
        <v>857</v>
      </c>
      <c r="D904" s="955">
        <v>14.75</v>
      </c>
      <c r="H904" s="950">
        <f t="shared" si="28"/>
        <v>0</v>
      </c>
      <c r="I904" s="955">
        <f t="shared" si="29"/>
        <v>0</v>
      </c>
    </row>
    <row r="905" spans="2:9">
      <c r="B905" s="4" t="s">
        <v>873</v>
      </c>
      <c r="C905" s="1" t="s">
        <v>857</v>
      </c>
      <c r="D905" s="955">
        <v>2.65</v>
      </c>
      <c r="H905" s="950">
        <f t="shared" si="28"/>
        <v>0</v>
      </c>
      <c r="I905" s="955">
        <f t="shared" si="29"/>
        <v>0</v>
      </c>
    </row>
    <row r="906" spans="2:9">
      <c r="B906" s="4" t="s">
        <v>874</v>
      </c>
      <c r="C906" s="1" t="s">
        <v>857</v>
      </c>
      <c r="D906" s="955">
        <v>11.05</v>
      </c>
      <c r="H906" s="950">
        <f t="shared" si="28"/>
        <v>0</v>
      </c>
      <c r="I906" s="955">
        <f t="shared" si="29"/>
        <v>0</v>
      </c>
    </row>
    <row r="907" spans="2:9">
      <c r="B907" s="4" t="s">
        <v>875</v>
      </c>
      <c r="C907" s="1" t="s">
        <v>857</v>
      </c>
      <c r="D907" s="955">
        <v>2.65</v>
      </c>
      <c r="H907" s="950">
        <f t="shared" si="28"/>
        <v>0</v>
      </c>
      <c r="I907" s="955">
        <f t="shared" si="29"/>
        <v>0</v>
      </c>
    </row>
    <row r="908" spans="2:9">
      <c r="B908" s="4" t="s">
        <v>876</v>
      </c>
      <c r="C908" s="1" t="s">
        <v>857</v>
      </c>
      <c r="D908" s="955">
        <v>11.05</v>
      </c>
      <c r="H908" s="950">
        <f t="shared" si="28"/>
        <v>0</v>
      </c>
      <c r="I908" s="955">
        <f t="shared" si="29"/>
        <v>0</v>
      </c>
    </row>
    <row r="909" spans="2:9">
      <c r="B909" s="4" t="s">
        <v>877</v>
      </c>
      <c r="C909" s="1" t="s">
        <v>857</v>
      </c>
      <c r="D909" s="955">
        <v>2.65</v>
      </c>
      <c r="H909" s="950">
        <f t="shared" si="28"/>
        <v>0</v>
      </c>
      <c r="I909" s="955">
        <f t="shared" si="29"/>
        <v>0</v>
      </c>
    </row>
    <row r="910" spans="2:9">
      <c r="B910" s="4" t="s">
        <v>878</v>
      </c>
      <c r="C910" s="1" t="s">
        <v>857</v>
      </c>
      <c r="D910" s="955">
        <v>11.05</v>
      </c>
      <c r="H910" s="950">
        <f t="shared" si="28"/>
        <v>0</v>
      </c>
      <c r="I910" s="955">
        <f t="shared" si="29"/>
        <v>0</v>
      </c>
    </row>
    <row r="911" spans="2:9">
      <c r="B911" s="4" t="s">
        <v>879</v>
      </c>
      <c r="C911" s="1" t="s">
        <v>880</v>
      </c>
      <c r="D911" s="955">
        <v>2.65</v>
      </c>
      <c r="H911" s="950">
        <f t="shared" si="28"/>
        <v>0</v>
      </c>
      <c r="I911" s="955">
        <f t="shared" si="29"/>
        <v>0</v>
      </c>
    </row>
    <row r="912" spans="2:9">
      <c r="B912" s="4" t="s">
        <v>881</v>
      </c>
      <c r="C912" s="1" t="s">
        <v>880</v>
      </c>
      <c r="D912" s="955">
        <v>44.25</v>
      </c>
      <c r="H912" s="950">
        <f t="shared" si="28"/>
        <v>0</v>
      </c>
      <c r="I912" s="955">
        <f t="shared" si="29"/>
        <v>0</v>
      </c>
    </row>
    <row r="913" spans="2:9">
      <c r="B913" s="4" t="s">
        <v>882</v>
      </c>
      <c r="C913" s="1" t="s">
        <v>880</v>
      </c>
      <c r="D913" s="955">
        <v>2.65</v>
      </c>
      <c r="H913" s="950">
        <f t="shared" si="28"/>
        <v>0</v>
      </c>
      <c r="I913" s="955">
        <f t="shared" si="29"/>
        <v>0</v>
      </c>
    </row>
    <row r="914" spans="2:9">
      <c r="B914" s="4" t="s">
        <v>883</v>
      </c>
      <c r="C914" s="1" t="s">
        <v>880</v>
      </c>
      <c r="D914" s="955">
        <v>36.85</v>
      </c>
      <c r="H914" s="950">
        <f t="shared" si="28"/>
        <v>0</v>
      </c>
      <c r="I914" s="955">
        <f t="shared" si="29"/>
        <v>0</v>
      </c>
    </row>
    <row r="915" spans="2:9">
      <c r="B915" s="4" t="s">
        <v>884</v>
      </c>
      <c r="C915" s="1" t="s">
        <v>880</v>
      </c>
      <c r="D915" s="955">
        <v>2.65</v>
      </c>
      <c r="H915" s="950">
        <f t="shared" si="28"/>
        <v>0</v>
      </c>
      <c r="I915" s="955">
        <f t="shared" si="29"/>
        <v>0</v>
      </c>
    </row>
    <row r="916" spans="2:9">
      <c r="B916" s="4" t="s">
        <v>885</v>
      </c>
      <c r="C916" s="1" t="s">
        <v>880</v>
      </c>
      <c r="D916" s="955">
        <v>31.6</v>
      </c>
      <c r="H916" s="950">
        <f t="shared" si="28"/>
        <v>0</v>
      </c>
      <c r="I916" s="955">
        <f t="shared" si="29"/>
        <v>0</v>
      </c>
    </row>
    <row r="917" spans="2:9">
      <c r="B917" s="4" t="s">
        <v>886</v>
      </c>
      <c r="C917" s="1" t="s">
        <v>880</v>
      </c>
      <c r="D917" s="955">
        <v>2.65</v>
      </c>
      <c r="H917" s="950">
        <f t="shared" si="28"/>
        <v>0</v>
      </c>
      <c r="I917" s="955">
        <f t="shared" si="29"/>
        <v>0</v>
      </c>
    </row>
    <row r="918" spans="2:9">
      <c r="B918" s="4" t="s">
        <v>887</v>
      </c>
      <c r="C918" s="1" t="s">
        <v>880</v>
      </c>
      <c r="D918" s="955">
        <v>27.65</v>
      </c>
      <c r="H918" s="950">
        <f t="shared" si="28"/>
        <v>0</v>
      </c>
      <c r="I918" s="955">
        <f t="shared" si="29"/>
        <v>0</v>
      </c>
    </row>
    <row r="919" spans="2:9">
      <c r="B919" s="4" t="s">
        <v>888</v>
      </c>
      <c r="C919" s="1" t="s">
        <v>880</v>
      </c>
      <c r="D919" s="955">
        <v>2.65</v>
      </c>
      <c r="H919" s="950">
        <f t="shared" si="28"/>
        <v>0</v>
      </c>
      <c r="I919" s="955">
        <f t="shared" si="29"/>
        <v>0</v>
      </c>
    </row>
    <row r="920" spans="2:9">
      <c r="B920" s="4" t="s">
        <v>889</v>
      </c>
      <c r="C920" s="1" t="s">
        <v>880</v>
      </c>
      <c r="D920" s="955">
        <v>22.15</v>
      </c>
      <c r="H920" s="950">
        <f t="shared" si="28"/>
        <v>0</v>
      </c>
      <c r="I920" s="955">
        <f t="shared" si="29"/>
        <v>0</v>
      </c>
    </row>
    <row r="921" spans="2:9">
      <c r="B921" s="4" t="s">
        <v>890</v>
      </c>
      <c r="C921" s="1" t="s">
        <v>880</v>
      </c>
      <c r="D921" s="955">
        <v>2.65</v>
      </c>
      <c r="H921" s="950">
        <f t="shared" si="28"/>
        <v>0</v>
      </c>
      <c r="I921" s="955">
        <f t="shared" si="29"/>
        <v>0</v>
      </c>
    </row>
    <row r="922" spans="2:9">
      <c r="B922" s="4" t="s">
        <v>891</v>
      </c>
      <c r="C922" s="1" t="s">
        <v>880</v>
      </c>
      <c r="D922" s="955">
        <v>18.45</v>
      </c>
      <c r="H922" s="950">
        <f t="shared" si="28"/>
        <v>0</v>
      </c>
      <c r="I922" s="955">
        <f t="shared" si="29"/>
        <v>0</v>
      </c>
    </row>
    <row r="923" spans="2:9">
      <c r="B923" s="4" t="s">
        <v>892</v>
      </c>
      <c r="C923" s="1" t="s">
        <v>880</v>
      </c>
      <c r="D923" s="955">
        <v>2.65</v>
      </c>
      <c r="H923" s="950">
        <f t="shared" si="28"/>
        <v>0</v>
      </c>
      <c r="I923" s="955">
        <f t="shared" si="29"/>
        <v>0</v>
      </c>
    </row>
    <row r="924" spans="2:9">
      <c r="B924" s="4" t="s">
        <v>893</v>
      </c>
      <c r="C924" s="1" t="s">
        <v>880</v>
      </c>
      <c r="D924" s="955">
        <v>14.75</v>
      </c>
      <c r="H924" s="950">
        <f t="shared" si="28"/>
        <v>0</v>
      </c>
      <c r="I924" s="955">
        <f t="shared" si="29"/>
        <v>0</v>
      </c>
    </row>
    <row r="925" spans="2:9">
      <c r="B925" s="4" t="s">
        <v>894</v>
      </c>
      <c r="C925" s="1" t="s">
        <v>880</v>
      </c>
      <c r="D925" s="955">
        <v>2.65</v>
      </c>
      <c r="H925" s="950">
        <f t="shared" si="28"/>
        <v>0</v>
      </c>
      <c r="I925" s="955">
        <f t="shared" si="29"/>
        <v>0</v>
      </c>
    </row>
    <row r="926" spans="2:9">
      <c r="B926" s="4" t="s">
        <v>895</v>
      </c>
      <c r="C926" s="1" t="s">
        <v>880</v>
      </c>
      <c r="D926" s="955">
        <v>11</v>
      </c>
      <c r="H926" s="950">
        <f t="shared" si="28"/>
        <v>0</v>
      </c>
      <c r="I926" s="955">
        <f t="shared" si="29"/>
        <v>0</v>
      </c>
    </row>
    <row r="927" spans="2:9">
      <c r="B927" s="4" t="s">
        <v>896</v>
      </c>
      <c r="C927" s="1" t="s">
        <v>880</v>
      </c>
      <c r="D927" s="955">
        <v>2.65</v>
      </c>
      <c r="H927" s="950">
        <f t="shared" si="28"/>
        <v>0</v>
      </c>
      <c r="I927" s="955">
        <f t="shared" si="29"/>
        <v>0</v>
      </c>
    </row>
    <row r="928" spans="2:9">
      <c r="B928" s="4" t="s">
        <v>897</v>
      </c>
      <c r="C928" s="1" t="s">
        <v>880</v>
      </c>
      <c r="D928" s="955">
        <v>11</v>
      </c>
      <c r="H928" s="950">
        <f t="shared" si="28"/>
        <v>0</v>
      </c>
      <c r="I928" s="955">
        <f t="shared" si="29"/>
        <v>0</v>
      </c>
    </row>
    <row r="929" spans="2:9">
      <c r="B929" s="4" t="s">
        <v>898</v>
      </c>
      <c r="C929" s="1" t="s">
        <v>880</v>
      </c>
      <c r="D929" s="955">
        <v>2.65</v>
      </c>
      <c r="H929" s="950">
        <f t="shared" si="28"/>
        <v>0</v>
      </c>
      <c r="I929" s="955">
        <f t="shared" si="29"/>
        <v>0</v>
      </c>
    </row>
    <row r="930" spans="2:9">
      <c r="B930" s="4" t="s">
        <v>899</v>
      </c>
      <c r="C930" s="1" t="s">
        <v>880</v>
      </c>
      <c r="D930" s="955">
        <v>11</v>
      </c>
      <c r="H930" s="950">
        <f t="shared" si="28"/>
        <v>0</v>
      </c>
      <c r="I930" s="955">
        <f t="shared" si="29"/>
        <v>0</v>
      </c>
    </row>
    <row r="931" spans="2:9">
      <c r="B931" s="4" t="s">
        <v>900</v>
      </c>
      <c r="C931" s="1" t="s">
        <v>901</v>
      </c>
      <c r="D931" s="955">
        <v>2.65</v>
      </c>
      <c r="H931" s="950">
        <f t="shared" si="28"/>
        <v>0</v>
      </c>
      <c r="I931" s="955">
        <f t="shared" si="29"/>
        <v>0</v>
      </c>
    </row>
    <row r="932" spans="2:9">
      <c r="B932" s="4" t="s">
        <v>902</v>
      </c>
      <c r="C932" s="1" t="s">
        <v>901</v>
      </c>
      <c r="D932" s="955">
        <v>44.25</v>
      </c>
      <c r="H932" s="950">
        <f t="shared" si="28"/>
        <v>0</v>
      </c>
      <c r="I932" s="955">
        <f t="shared" si="29"/>
        <v>0</v>
      </c>
    </row>
    <row r="933" spans="2:9">
      <c r="B933" s="4" t="s">
        <v>903</v>
      </c>
      <c r="C933" s="1" t="s">
        <v>901</v>
      </c>
      <c r="D933" s="955">
        <v>2.65</v>
      </c>
      <c r="H933" s="950">
        <f t="shared" si="28"/>
        <v>0</v>
      </c>
      <c r="I933" s="955">
        <f t="shared" si="29"/>
        <v>0</v>
      </c>
    </row>
    <row r="934" spans="2:9">
      <c r="B934" s="4" t="s">
        <v>904</v>
      </c>
      <c r="C934" s="1" t="s">
        <v>901</v>
      </c>
      <c r="D934" s="955">
        <v>36.85</v>
      </c>
      <c r="H934" s="950">
        <f t="shared" si="28"/>
        <v>0</v>
      </c>
      <c r="I934" s="955">
        <f t="shared" si="29"/>
        <v>0</v>
      </c>
    </row>
    <row r="935" spans="2:9">
      <c r="B935" s="4" t="s">
        <v>905</v>
      </c>
      <c r="C935" s="1" t="s">
        <v>901</v>
      </c>
      <c r="D935" s="955">
        <v>2.65</v>
      </c>
      <c r="H935" s="950">
        <f t="shared" si="28"/>
        <v>0</v>
      </c>
      <c r="I935" s="955">
        <f t="shared" si="29"/>
        <v>0</v>
      </c>
    </row>
    <row r="936" spans="2:9">
      <c r="B936" s="4" t="s">
        <v>906</v>
      </c>
      <c r="C936" s="1" t="s">
        <v>901</v>
      </c>
      <c r="D936" s="955">
        <v>61.6</v>
      </c>
      <c r="H936" s="950">
        <f t="shared" ref="H936:H999" si="30">SUM(E936:G936)</f>
        <v>0</v>
      </c>
      <c r="I936" s="955">
        <f t="shared" ref="I936:I999" si="31">H936*D936</f>
        <v>0</v>
      </c>
    </row>
    <row r="937" spans="2:9">
      <c r="B937" s="4" t="s">
        <v>907</v>
      </c>
      <c r="C937" s="1" t="s">
        <v>901</v>
      </c>
      <c r="D937" s="955">
        <v>2.65</v>
      </c>
      <c r="H937" s="950">
        <f t="shared" si="30"/>
        <v>0</v>
      </c>
      <c r="I937" s="955">
        <f t="shared" si="31"/>
        <v>0</v>
      </c>
    </row>
    <row r="938" spans="2:9">
      <c r="B938" s="4" t="s">
        <v>908</v>
      </c>
      <c r="C938" s="1" t="s">
        <v>901</v>
      </c>
      <c r="D938" s="955">
        <v>27.65</v>
      </c>
      <c r="H938" s="950">
        <f t="shared" si="30"/>
        <v>0</v>
      </c>
      <c r="I938" s="955">
        <f t="shared" si="31"/>
        <v>0</v>
      </c>
    </row>
    <row r="939" spans="2:9">
      <c r="B939" s="4" t="s">
        <v>909</v>
      </c>
      <c r="C939" s="1" t="s">
        <v>901</v>
      </c>
      <c r="D939" s="955">
        <v>2.65</v>
      </c>
      <c r="H939" s="950">
        <f t="shared" si="30"/>
        <v>0</v>
      </c>
      <c r="I939" s="955">
        <f t="shared" si="31"/>
        <v>0</v>
      </c>
    </row>
    <row r="940" spans="2:9">
      <c r="B940" s="4" t="s">
        <v>910</v>
      </c>
      <c r="C940" s="1" t="s">
        <v>901</v>
      </c>
      <c r="D940" s="955">
        <v>22.15</v>
      </c>
      <c r="H940" s="950">
        <f t="shared" si="30"/>
        <v>0</v>
      </c>
      <c r="I940" s="955">
        <f t="shared" si="31"/>
        <v>0</v>
      </c>
    </row>
    <row r="941" spans="2:9">
      <c r="B941" s="4" t="s">
        <v>911</v>
      </c>
      <c r="C941" s="1" t="s">
        <v>912</v>
      </c>
      <c r="D941" s="955">
        <v>3.25</v>
      </c>
      <c r="H941" s="950">
        <f t="shared" si="30"/>
        <v>0</v>
      </c>
      <c r="I941" s="955">
        <f t="shared" si="31"/>
        <v>0</v>
      </c>
    </row>
    <row r="942" spans="2:9">
      <c r="B942" s="4" t="s">
        <v>913</v>
      </c>
      <c r="C942" s="1" t="s">
        <v>912</v>
      </c>
      <c r="D942" s="955">
        <v>20.100000000000001</v>
      </c>
      <c r="H942" s="950">
        <f t="shared" si="30"/>
        <v>0</v>
      </c>
      <c r="I942" s="955">
        <f t="shared" si="31"/>
        <v>0</v>
      </c>
    </row>
    <row r="943" spans="2:9">
      <c r="B943" s="4" t="s">
        <v>914</v>
      </c>
      <c r="C943" s="1" t="s">
        <v>912</v>
      </c>
      <c r="D943" s="955">
        <v>3.25</v>
      </c>
      <c r="H943" s="950">
        <f t="shared" si="30"/>
        <v>0</v>
      </c>
      <c r="I943" s="955">
        <f t="shared" si="31"/>
        <v>0</v>
      </c>
    </row>
    <row r="944" spans="2:9">
      <c r="B944" s="4" t="s">
        <v>915</v>
      </c>
      <c r="C944" s="1" t="s">
        <v>912</v>
      </c>
      <c r="D944" s="955">
        <v>15.1</v>
      </c>
      <c r="H944" s="950">
        <f t="shared" si="30"/>
        <v>0</v>
      </c>
      <c r="I944" s="955">
        <f t="shared" si="31"/>
        <v>0</v>
      </c>
    </row>
    <row r="945" spans="2:9">
      <c r="B945" s="3" t="s">
        <v>916</v>
      </c>
      <c r="C945" s="1" t="s">
        <v>912</v>
      </c>
      <c r="D945" s="955">
        <v>3.25</v>
      </c>
      <c r="H945" s="950">
        <f t="shared" si="30"/>
        <v>0</v>
      </c>
      <c r="I945" s="955">
        <f t="shared" si="31"/>
        <v>0</v>
      </c>
    </row>
    <row r="946" spans="2:9">
      <c r="B946" s="3" t="s">
        <v>917</v>
      </c>
      <c r="C946" s="1" t="s">
        <v>912</v>
      </c>
      <c r="D946" s="955">
        <v>15.1</v>
      </c>
      <c r="H946" s="950">
        <f t="shared" si="30"/>
        <v>0</v>
      </c>
      <c r="I946" s="955">
        <f t="shared" si="31"/>
        <v>0</v>
      </c>
    </row>
    <row r="947" spans="2:9">
      <c r="B947" s="3" t="s">
        <v>918</v>
      </c>
      <c r="C947" s="1" t="s">
        <v>912</v>
      </c>
      <c r="D947" s="955">
        <v>3.25</v>
      </c>
      <c r="H947" s="950">
        <f t="shared" si="30"/>
        <v>0</v>
      </c>
      <c r="I947" s="955">
        <f t="shared" si="31"/>
        <v>0</v>
      </c>
    </row>
    <row r="948" spans="2:9">
      <c r="B948" s="3" t="s">
        <v>919</v>
      </c>
      <c r="C948" s="1" t="s">
        <v>912</v>
      </c>
      <c r="D948" s="955">
        <v>15.1</v>
      </c>
      <c r="H948" s="950">
        <f t="shared" si="30"/>
        <v>0</v>
      </c>
      <c r="I948" s="955">
        <f t="shared" si="31"/>
        <v>0</v>
      </c>
    </row>
    <row r="949" spans="2:9">
      <c r="B949" s="4" t="s">
        <v>920</v>
      </c>
      <c r="C949" s="1" t="s">
        <v>921</v>
      </c>
      <c r="D949" s="955">
        <v>4.9000000000000004</v>
      </c>
      <c r="H949" s="950">
        <f t="shared" si="30"/>
        <v>0</v>
      </c>
      <c r="I949" s="955">
        <f t="shared" si="31"/>
        <v>0</v>
      </c>
    </row>
    <row r="950" spans="2:9">
      <c r="B950" s="4" t="s">
        <v>922</v>
      </c>
      <c r="C950" s="1" t="s">
        <v>921</v>
      </c>
      <c r="D950" s="955">
        <v>140.65</v>
      </c>
      <c r="H950" s="950">
        <f t="shared" si="30"/>
        <v>0</v>
      </c>
      <c r="I950" s="955">
        <f t="shared" si="31"/>
        <v>0</v>
      </c>
    </row>
    <row r="951" spans="2:9">
      <c r="B951" s="4" t="s">
        <v>923</v>
      </c>
      <c r="C951" s="1" t="s">
        <v>921</v>
      </c>
      <c r="D951" s="955">
        <v>4.9000000000000004</v>
      </c>
      <c r="H951" s="950">
        <f t="shared" si="30"/>
        <v>0</v>
      </c>
      <c r="I951" s="955">
        <f t="shared" si="31"/>
        <v>0</v>
      </c>
    </row>
    <row r="952" spans="2:9">
      <c r="B952" s="4" t="s">
        <v>924</v>
      </c>
      <c r="C952" s="1" t="s">
        <v>921</v>
      </c>
      <c r="D952" s="955">
        <v>70.3</v>
      </c>
      <c r="H952" s="950">
        <f t="shared" si="30"/>
        <v>0</v>
      </c>
      <c r="I952" s="955">
        <f t="shared" si="31"/>
        <v>0</v>
      </c>
    </row>
    <row r="953" spans="2:9">
      <c r="B953" s="4" t="s">
        <v>925</v>
      </c>
      <c r="C953" s="1" t="s">
        <v>921</v>
      </c>
      <c r="D953" s="955">
        <v>4.5999999999999996</v>
      </c>
      <c r="H953" s="950">
        <f t="shared" si="30"/>
        <v>0</v>
      </c>
      <c r="I953" s="955">
        <f t="shared" si="31"/>
        <v>0</v>
      </c>
    </row>
    <row r="954" spans="2:9">
      <c r="B954" s="4" t="s">
        <v>926</v>
      </c>
      <c r="C954" s="1" t="s">
        <v>921</v>
      </c>
      <c r="D954" s="955">
        <v>56.45</v>
      </c>
      <c r="H954" s="950">
        <f t="shared" si="30"/>
        <v>0</v>
      </c>
      <c r="I954" s="955">
        <f t="shared" si="31"/>
        <v>0</v>
      </c>
    </row>
    <row r="955" spans="2:9">
      <c r="B955" s="4" t="s">
        <v>927</v>
      </c>
      <c r="C955" s="1" t="s">
        <v>921</v>
      </c>
      <c r="D955" s="955">
        <v>4.5999999999999996</v>
      </c>
      <c r="H955" s="950">
        <f t="shared" si="30"/>
        <v>0</v>
      </c>
      <c r="I955" s="955">
        <f t="shared" si="31"/>
        <v>0</v>
      </c>
    </row>
    <row r="956" spans="2:9">
      <c r="B956" s="4" t="s">
        <v>928</v>
      </c>
      <c r="C956" s="1" t="s">
        <v>921</v>
      </c>
      <c r="D956" s="955">
        <v>49.4</v>
      </c>
      <c r="H956" s="950">
        <f t="shared" si="30"/>
        <v>0</v>
      </c>
      <c r="I956" s="955">
        <f t="shared" si="31"/>
        <v>0</v>
      </c>
    </row>
    <row r="957" spans="2:9">
      <c r="B957" s="4" t="s">
        <v>929</v>
      </c>
      <c r="C957" s="1" t="s">
        <v>921</v>
      </c>
      <c r="D957" s="955">
        <v>4.1500000000000004</v>
      </c>
      <c r="H957" s="950">
        <f t="shared" si="30"/>
        <v>0</v>
      </c>
      <c r="I957" s="955">
        <f t="shared" si="31"/>
        <v>0</v>
      </c>
    </row>
    <row r="958" spans="2:9">
      <c r="B958" s="4" t="s">
        <v>930</v>
      </c>
      <c r="C958" s="1" t="s">
        <v>921</v>
      </c>
      <c r="D958" s="955">
        <v>35.5</v>
      </c>
      <c r="H958" s="950">
        <f t="shared" si="30"/>
        <v>0</v>
      </c>
      <c r="I958" s="955">
        <f t="shared" si="31"/>
        <v>0</v>
      </c>
    </row>
    <row r="959" spans="2:9">
      <c r="B959" s="4" t="s">
        <v>931</v>
      </c>
      <c r="C959" s="1" t="s">
        <v>921</v>
      </c>
      <c r="D959" s="955">
        <v>4.1500000000000004</v>
      </c>
      <c r="H959" s="950">
        <f t="shared" si="30"/>
        <v>0</v>
      </c>
      <c r="I959" s="955">
        <f t="shared" si="31"/>
        <v>0</v>
      </c>
    </row>
    <row r="960" spans="2:9">
      <c r="B960" s="4" t="s">
        <v>932</v>
      </c>
      <c r="C960" s="1" t="s">
        <v>921</v>
      </c>
      <c r="D960" s="955">
        <v>29.6</v>
      </c>
      <c r="H960" s="950">
        <f t="shared" si="30"/>
        <v>0</v>
      </c>
      <c r="I960" s="955">
        <f t="shared" si="31"/>
        <v>0</v>
      </c>
    </row>
    <row r="961" spans="2:9">
      <c r="B961" s="4" t="s">
        <v>933</v>
      </c>
      <c r="C961" s="1" t="s">
        <v>921</v>
      </c>
      <c r="D961" s="955">
        <v>4.1500000000000004</v>
      </c>
      <c r="H961" s="950">
        <f t="shared" si="30"/>
        <v>0</v>
      </c>
      <c r="I961" s="955">
        <f t="shared" si="31"/>
        <v>0</v>
      </c>
    </row>
    <row r="962" spans="2:9">
      <c r="B962" s="4" t="s">
        <v>934</v>
      </c>
      <c r="C962" s="1" t="s">
        <v>921</v>
      </c>
      <c r="D962" s="955">
        <v>23.65</v>
      </c>
      <c r="H962" s="950">
        <f t="shared" si="30"/>
        <v>0</v>
      </c>
      <c r="I962" s="955">
        <f t="shared" si="31"/>
        <v>0</v>
      </c>
    </row>
    <row r="963" spans="2:9">
      <c r="B963" s="4" t="s">
        <v>935</v>
      </c>
      <c r="C963" s="1" t="s">
        <v>921</v>
      </c>
      <c r="D963" s="955">
        <v>4.1500000000000004</v>
      </c>
      <c r="H963" s="950">
        <f t="shared" si="30"/>
        <v>0</v>
      </c>
      <c r="I963" s="955">
        <f t="shared" si="31"/>
        <v>0</v>
      </c>
    </row>
    <row r="964" spans="2:9">
      <c r="B964" s="4" t="s">
        <v>936</v>
      </c>
      <c r="C964" s="1" t="s">
        <v>921</v>
      </c>
      <c r="D964" s="955">
        <v>17.75</v>
      </c>
      <c r="H964" s="950">
        <f t="shared" si="30"/>
        <v>0</v>
      </c>
      <c r="I964" s="955">
        <f t="shared" si="31"/>
        <v>0</v>
      </c>
    </row>
    <row r="965" spans="2:9">
      <c r="B965" s="4" t="s">
        <v>937</v>
      </c>
      <c r="C965" s="1" t="s">
        <v>921</v>
      </c>
      <c r="D965" s="955">
        <v>4.1500000000000004</v>
      </c>
      <c r="H965" s="950">
        <f t="shared" si="30"/>
        <v>0</v>
      </c>
      <c r="I965" s="955">
        <f t="shared" si="31"/>
        <v>0</v>
      </c>
    </row>
    <row r="966" spans="2:9">
      <c r="B966" s="4" t="s">
        <v>938</v>
      </c>
      <c r="C966" s="1" t="s">
        <v>921</v>
      </c>
      <c r="D966" s="955">
        <v>17.75</v>
      </c>
      <c r="H966" s="950">
        <f t="shared" si="30"/>
        <v>0</v>
      </c>
      <c r="I966" s="955">
        <f t="shared" si="31"/>
        <v>0</v>
      </c>
    </row>
    <row r="967" spans="2:9">
      <c r="B967" s="4" t="s">
        <v>939</v>
      </c>
      <c r="C967" s="1" t="s">
        <v>921</v>
      </c>
      <c r="D967" s="955">
        <v>4.1500000000000004</v>
      </c>
      <c r="H967" s="950">
        <f t="shared" si="30"/>
        <v>0</v>
      </c>
      <c r="I967" s="955">
        <f t="shared" si="31"/>
        <v>0</v>
      </c>
    </row>
    <row r="968" spans="2:9">
      <c r="B968" s="4" t="s">
        <v>940</v>
      </c>
      <c r="C968" s="1" t="s">
        <v>921</v>
      </c>
      <c r="D968" s="955">
        <v>17.75</v>
      </c>
      <c r="H968" s="950">
        <f t="shared" si="30"/>
        <v>0</v>
      </c>
      <c r="I968" s="955">
        <f t="shared" si="31"/>
        <v>0</v>
      </c>
    </row>
    <row r="969" spans="2:9">
      <c r="B969" s="4" t="s">
        <v>941</v>
      </c>
      <c r="C969" s="1" t="s">
        <v>921</v>
      </c>
      <c r="D969" s="955">
        <v>4.1500000000000004</v>
      </c>
      <c r="H969" s="950">
        <f t="shared" si="30"/>
        <v>0</v>
      </c>
      <c r="I969" s="955">
        <f t="shared" si="31"/>
        <v>0</v>
      </c>
    </row>
    <row r="970" spans="2:9">
      <c r="B970" s="4" t="s">
        <v>942</v>
      </c>
      <c r="C970" s="1" t="s">
        <v>921</v>
      </c>
      <c r="D970" s="955">
        <v>17.75</v>
      </c>
      <c r="H970" s="950">
        <f t="shared" si="30"/>
        <v>0</v>
      </c>
      <c r="I970" s="955">
        <f t="shared" si="31"/>
        <v>0</v>
      </c>
    </row>
    <row r="971" spans="2:9">
      <c r="B971" s="4" t="s">
        <v>943</v>
      </c>
      <c r="C971" s="1" t="s">
        <v>921</v>
      </c>
      <c r="D971" s="955">
        <v>4.1500000000000004</v>
      </c>
      <c r="H971" s="950">
        <f t="shared" si="30"/>
        <v>0</v>
      </c>
      <c r="I971" s="955">
        <f t="shared" si="31"/>
        <v>0</v>
      </c>
    </row>
    <row r="972" spans="2:9">
      <c r="B972" s="4" t="s">
        <v>944</v>
      </c>
      <c r="C972" s="1" t="s">
        <v>921</v>
      </c>
      <c r="D972" s="955">
        <v>17.75</v>
      </c>
      <c r="H972" s="950">
        <f t="shared" si="30"/>
        <v>0</v>
      </c>
      <c r="I972" s="955">
        <f t="shared" si="31"/>
        <v>0</v>
      </c>
    </row>
    <row r="973" spans="2:9">
      <c r="B973" s="4" t="s">
        <v>945</v>
      </c>
      <c r="C973" s="1" t="s">
        <v>946</v>
      </c>
      <c r="D973" s="955">
        <v>3.55</v>
      </c>
      <c r="H973" s="950">
        <f t="shared" si="30"/>
        <v>0</v>
      </c>
      <c r="I973" s="955">
        <f t="shared" si="31"/>
        <v>0</v>
      </c>
    </row>
    <row r="974" spans="2:9">
      <c r="B974" s="4" t="s">
        <v>947</v>
      </c>
      <c r="C974" s="1" t="s">
        <v>946</v>
      </c>
      <c r="D974" s="955">
        <v>75.400000000000006</v>
      </c>
      <c r="H974" s="950">
        <f t="shared" si="30"/>
        <v>0</v>
      </c>
      <c r="I974" s="955">
        <f t="shared" si="31"/>
        <v>0</v>
      </c>
    </row>
    <row r="975" spans="2:9">
      <c r="B975" s="4" t="s">
        <v>948</v>
      </c>
      <c r="C975" s="1" t="s">
        <v>946</v>
      </c>
      <c r="D975" s="955">
        <v>3.55</v>
      </c>
      <c r="H975" s="950">
        <f t="shared" si="30"/>
        <v>0</v>
      </c>
      <c r="I975" s="955">
        <f t="shared" si="31"/>
        <v>0</v>
      </c>
    </row>
    <row r="976" spans="2:9">
      <c r="B976" s="4" t="s">
        <v>949</v>
      </c>
      <c r="C976" s="1" t="s">
        <v>946</v>
      </c>
      <c r="D976" s="955">
        <v>60.3</v>
      </c>
      <c r="H976" s="950">
        <f t="shared" si="30"/>
        <v>0</v>
      </c>
      <c r="I976" s="955">
        <f t="shared" si="31"/>
        <v>0</v>
      </c>
    </row>
    <row r="977" spans="2:9">
      <c r="B977" s="4" t="s">
        <v>950</v>
      </c>
      <c r="C977" s="1" t="s">
        <v>946</v>
      </c>
      <c r="D977" s="955">
        <v>3.55</v>
      </c>
      <c r="H977" s="950">
        <f t="shared" si="30"/>
        <v>0</v>
      </c>
      <c r="I977" s="955">
        <f t="shared" si="31"/>
        <v>0</v>
      </c>
    </row>
    <row r="978" spans="2:9">
      <c r="B978" s="4" t="s">
        <v>951</v>
      </c>
      <c r="C978" s="1" t="s">
        <v>946</v>
      </c>
      <c r="D978" s="955">
        <v>50.25</v>
      </c>
      <c r="H978" s="950">
        <f t="shared" si="30"/>
        <v>0</v>
      </c>
      <c r="I978" s="955">
        <f t="shared" si="31"/>
        <v>0</v>
      </c>
    </row>
    <row r="979" spans="2:9">
      <c r="B979" s="4" t="s">
        <v>952</v>
      </c>
      <c r="C979" s="1" t="s">
        <v>946</v>
      </c>
      <c r="D979" s="955">
        <v>3.55</v>
      </c>
      <c r="H979" s="950">
        <f t="shared" si="30"/>
        <v>0</v>
      </c>
      <c r="I979" s="955">
        <f t="shared" si="31"/>
        <v>0</v>
      </c>
    </row>
    <row r="980" spans="2:9">
      <c r="B980" s="4" t="s">
        <v>953</v>
      </c>
      <c r="C980" s="1" t="s">
        <v>946</v>
      </c>
      <c r="D980" s="955">
        <v>43.1</v>
      </c>
      <c r="H980" s="950">
        <f t="shared" si="30"/>
        <v>0</v>
      </c>
      <c r="I980" s="955">
        <f t="shared" si="31"/>
        <v>0</v>
      </c>
    </row>
    <row r="981" spans="2:9">
      <c r="B981" s="4" t="s">
        <v>954</v>
      </c>
      <c r="C981" s="1" t="s">
        <v>946</v>
      </c>
      <c r="D981" s="955">
        <v>3.55</v>
      </c>
      <c r="H981" s="950">
        <f t="shared" si="30"/>
        <v>0</v>
      </c>
      <c r="I981" s="955">
        <f t="shared" si="31"/>
        <v>0</v>
      </c>
    </row>
    <row r="982" spans="2:9">
      <c r="B982" s="4" t="s">
        <v>955</v>
      </c>
      <c r="C982" s="1" t="s">
        <v>946</v>
      </c>
      <c r="D982" s="955">
        <v>37.700000000000003</v>
      </c>
      <c r="H982" s="950">
        <f t="shared" si="30"/>
        <v>0</v>
      </c>
      <c r="I982" s="955">
        <f t="shared" si="31"/>
        <v>0</v>
      </c>
    </row>
    <row r="983" spans="2:9">
      <c r="B983" s="4" t="s">
        <v>956</v>
      </c>
      <c r="C983" s="1" t="s">
        <v>957</v>
      </c>
      <c r="D983" s="955">
        <v>3.55</v>
      </c>
      <c r="H983" s="950">
        <f t="shared" si="30"/>
        <v>0</v>
      </c>
      <c r="I983" s="955">
        <f t="shared" si="31"/>
        <v>0</v>
      </c>
    </row>
    <row r="984" spans="2:9">
      <c r="B984" s="4" t="s">
        <v>958</v>
      </c>
      <c r="C984" s="1" t="s">
        <v>957</v>
      </c>
      <c r="D984" s="955">
        <v>30.15</v>
      </c>
      <c r="H984" s="950">
        <f t="shared" si="30"/>
        <v>0</v>
      </c>
      <c r="I984" s="955">
        <f t="shared" si="31"/>
        <v>0</v>
      </c>
    </row>
    <row r="985" spans="2:9">
      <c r="B985" s="4" t="s">
        <v>959</v>
      </c>
      <c r="C985" s="1" t="s">
        <v>960</v>
      </c>
      <c r="D985" s="955">
        <v>3.55</v>
      </c>
      <c r="H985" s="950">
        <f t="shared" si="30"/>
        <v>0</v>
      </c>
      <c r="I985" s="955">
        <f t="shared" si="31"/>
        <v>0</v>
      </c>
    </row>
    <row r="986" spans="2:9">
      <c r="B986" s="4" t="s">
        <v>961</v>
      </c>
      <c r="C986" s="1" t="s">
        <v>960</v>
      </c>
      <c r="D986" s="955">
        <v>20.100000000000001</v>
      </c>
      <c r="H986" s="950">
        <f t="shared" si="30"/>
        <v>0</v>
      </c>
      <c r="I986" s="955">
        <f t="shared" si="31"/>
        <v>0</v>
      </c>
    </row>
    <row r="987" spans="2:9">
      <c r="B987" s="4" t="s">
        <v>962</v>
      </c>
      <c r="C987" s="1" t="s">
        <v>960</v>
      </c>
      <c r="D987" s="955">
        <v>3.55</v>
      </c>
      <c r="H987" s="950">
        <f t="shared" si="30"/>
        <v>0</v>
      </c>
      <c r="I987" s="955">
        <f t="shared" si="31"/>
        <v>0</v>
      </c>
    </row>
    <row r="988" spans="2:9">
      <c r="B988" s="4" t="s">
        <v>963</v>
      </c>
      <c r="C988" s="1" t="s">
        <v>960</v>
      </c>
      <c r="D988" s="955">
        <v>20.100000000000001</v>
      </c>
      <c r="H988" s="950">
        <f t="shared" si="30"/>
        <v>0</v>
      </c>
      <c r="I988" s="955">
        <f t="shared" si="31"/>
        <v>0</v>
      </c>
    </row>
    <row r="989" spans="2:9">
      <c r="B989" s="4" t="s">
        <v>964</v>
      </c>
      <c r="C989" s="1" t="s">
        <v>960</v>
      </c>
      <c r="D989" s="955">
        <v>3.55</v>
      </c>
      <c r="H989" s="950">
        <f t="shared" si="30"/>
        <v>0</v>
      </c>
      <c r="I989" s="955">
        <f t="shared" si="31"/>
        <v>0</v>
      </c>
    </row>
    <row r="990" spans="2:9">
      <c r="B990" s="4" t="s">
        <v>965</v>
      </c>
      <c r="C990" s="1" t="s">
        <v>960</v>
      </c>
      <c r="D990" s="955">
        <v>20.100000000000001</v>
      </c>
      <c r="H990" s="950">
        <f t="shared" si="30"/>
        <v>0</v>
      </c>
      <c r="I990" s="955">
        <f t="shared" si="31"/>
        <v>0</v>
      </c>
    </row>
    <row r="991" spans="2:9">
      <c r="B991" s="4" t="s">
        <v>966</v>
      </c>
      <c r="C991" s="1" t="s">
        <v>960</v>
      </c>
      <c r="D991" s="955">
        <v>3.55</v>
      </c>
      <c r="H991" s="950">
        <f t="shared" si="30"/>
        <v>0</v>
      </c>
      <c r="I991" s="955">
        <f t="shared" si="31"/>
        <v>0</v>
      </c>
    </row>
    <row r="992" spans="2:9">
      <c r="B992" s="4" t="s">
        <v>967</v>
      </c>
      <c r="C992" s="1" t="s">
        <v>960</v>
      </c>
      <c r="D992" s="955">
        <v>20.100000000000001</v>
      </c>
      <c r="H992" s="950">
        <f t="shared" si="30"/>
        <v>0</v>
      </c>
      <c r="I992" s="955">
        <f t="shared" si="31"/>
        <v>0</v>
      </c>
    </row>
    <row r="993" spans="2:9">
      <c r="B993" s="4" t="s">
        <v>968</v>
      </c>
      <c r="C993" s="1" t="s">
        <v>969</v>
      </c>
      <c r="D993" s="955">
        <v>3.55</v>
      </c>
      <c r="H993" s="950">
        <f t="shared" si="30"/>
        <v>0</v>
      </c>
      <c r="I993" s="955">
        <f t="shared" si="31"/>
        <v>0</v>
      </c>
    </row>
    <row r="994" spans="2:9">
      <c r="B994" s="4" t="s">
        <v>970</v>
      </c>
      <c r="C994" s="1" t="s">
        <v>969</v>
      </c>
      <c r="D994" s="955">
        <v>20.100000000000001</v>
      </c>
      <c r="H994" s="950">
        <f t="shared" si="30"/>
        <v>0</v>
      </c>
      <c r="I994" s="955">
        <f t="shared" si="31"/>
        <v>0</v>
      </c>
    </row>
    <row r="995" spans="2:9">
      <c r="B995" s="4" t="s">
        <v>971</v>
      </c>
      <c r="C995" s="1" t="s">
        <v>969</v>
      </c>
      <c r="D995" s="955">
        <v>3.55</v>
      </c>
      <c r="H995" s="950">
        <f t="shared" si="30"/>
        <v>0</v>
      </c>
      <c r="I995" s="955">
        <f t="shared" si="31"/>
        <v>0</v>
      </c>
    </row>
    <row r="996" spans="2:9">
      <c r="B996" s="4" t="s">
        <v>972</v>
      </c>
      <c r="C996" s="1" t="s">
        <v>969</v>
      </c>
      <c r="D996" s="955">
        <v>20.100000000000001</v>
      </c>
      <c r="H996" s="950">
        <f t="shared" si="30"/>
        <v>0</v>
      </c>
      <c r="I996" s="955">
        <f t="shared" si="31"/>
        <v>0</v>
      </c>
    </row>
    <row r="997" spans="2:9">
      <c r="B997" s="4" t="s">
        <v>973</v>
      </c>
      <c r="C997" s="1" t="s">
        <v>969</v>
      </c>
      <c r="D997" s="955">
        <v>3.55</v>
      </c>
      <c r="H997" s="950">
        <f t="shared" si="30"/>
        <v>0</v>
      </c>
      <c r="I997" s="955">
        <f t="shared" si="31"/>
        <v>0</v>
      </c>
    </row>
    <row r="998" spans="2:9">
      <c r="B998" s="4" t="s">
        <v>974</v>
      </c>
      <c r="C998" s="1" t="s">
        <v>969</v>
      </c>
      <c r="D998" s="955">
        <v>20.100000000000001</v>
      </c>
      <c r="H998" s="950">
        <f t="shared" si="30"/>
        <v>0</v>
      </c>
      <c r="I998" s="955">
        <f t="shared" si="31"/>
        <v>0</v>
      </c>
    </row>
    <row r="999" spans="2:9">
      <c r="B999" s="4" t="s">
        <v>975</v>
      </c>
      <c r="C999" s="1" t="s">
        <v>969</v>
      </c>
      <c r="D999" s="955">
        <v>3.55</v>
      </c>
      <c r="H999" s="950">
        <f t="shared" si="30"/>
        <v>0</v>
      </c>
      <c r="I999" s="955">
        <f t="shared" si="31"/>
        <v>0</v>
      </c>
    </row>
    <row r="1000" spans="2:9">
      <c r="B1000" s="4" t="s">
        <v>976</v>
      </c>
      <c r="C1000" s="1" t="s">
        <v>969</v>
      </c>
      <c r="D1000" s="955">
        <v>20.100000000000001</v>
      </c>
      <c r="H1000" s="950">
        <f t="shared" ref="H1000:H1063" si="32">SUM(E1000:G1000)</f>
        <v>0</v>
      </c>
      <c r="I1000" s="955">
        <f t="shared" ref="I1000:I1063" si="33">H1000*D1000</f>
        <v>0</v>
      </c>
    </row>
    <row r="1001" spans="2:9">
      <c r="B1001" s="4" t="s">
        <v>977</v>
      </c>
      <c r="C1001" s="1" t="s">
        <v>978</v>
      </c>
      <c r="D1001" s="955">
        <v>4.3</v>
      </c>
      <c r="H1001" s="950">
        <f t="shared" si="32"/>
        <v>0</v>
      </c>
      <c r="I1001" s="955">
        <f t="shared" si="33"/>
        <v>0</v>
      </c>
    </row>
    <row r="1002" spans="2:9">
      <c r="B1002" s="4" t="s">
        <v>979</v>
      </c>
      <c r="C1002" s="1" t="s">
        <v>978</v>
      </c>
      <c r="D1002" s="955">
        <v>14.75</v>
      </c>
      <c r="H1002" s="950">
        <f t="shared" si="32"/>
        <v>0</v>
      </c>
      <c r="I1002" s="955">
        <f t="shared" si="33"/>
        <v>0</v>
      </c>
    </row>
    <row r="1003" spans="2:9">
      <c r="B1003" s="4" t="s">
        <v>980</v>
      </c>
      <c r="C1003" s="1" t="s">
        <v>978</v>
      </c>
      <c r="D1003" s="955">
        <v>4.3</v>
      </c>
      <c r="H1003" s="950">
        <f t="shared" si="32"/>
        <v>0</v>
      </c>
      <c r="I1003" s="955">
        <f t="shared" si="33"/>
        <v>0</v>
      </c>
    </row>
    <row r="1004" spans="2:9">
      <c r="B1004" s="4" t="s">
        <v>981</v>
      </c>
      <c r="C1004" s="1" t="s">
        <v>978</v>
      </c>
      <c r="D1004" s="955">
        <v>14.75</v>
      </c>
      <c r="H1004" s="950">
        <f t="shared" si="32"/>
        <v>0</v>
      </c>
      <c r="I1004" s="955">
        <f t="shared" si="33"/>
        <v>0</v>
      </c>
    </row>
    <row r="1005" spans="2:9">
      <c r="B1005" s="4" t="s">
        <v>982</v>
      </c>
      <c r="C1005" s="1" t="s">
        <v>978</v>
      </c>
      <c r="D1005" s="955">
        <v>4.3</v>
      </c>
      <c r="H1005" s="950">
        <f t="shared" si="32"/>
        <v>0</v>
      </c>
      <c r="I1005" s="955">
        <f t="shared" si="33"/>
        <v>0</v>
      </c>
    </row>
    <row r="1006" spans="2:9">
      <c r="B1006" s="4" t="s">
        <v>983</v>
      </c>
      <c r="C1006" s="1" t="s">
        <v>978</v>
      </c>
      <c r="D1006" s="955">
        <v>14.75</v>
      </c>
      <c r="H1006" s="950">
        <f t="shared" si="32"/>
        <v>0</v>
      </c>
      <c r="I1006" s="955">
        <f t="shared" si="33"/>
        <v>0</v>
      </c>
    </row>
    <row r="1007" spans="2:9">
      <c r="B1007" s="4" t="s">
        <v>984</v>
      </c>
      <c r="C1007" s="1" t="s">
        <v>978</v>
      </c>
      <c r="D1007" s="955">
        <v>4.3</v>
      </c>
      <c r="H1007" s="950">
        <f t="shared" si="32"/>
        <v>0</v>
      </c>
      <c r="I1007" s="955">
        <f t="shared" si="33"/>
        <v>0</v>
      </c>
    </row>
    <row r="1008" spans="2:9">
      <c r="B1008" s="4" t="s">
        <v>985</v>
      </c>
      <c r="C1008" s="1" t="s">
        <v>978</v>
      </c>
      <c r="D1008" s="955">
        <v>14.75</v>
      </c>
      <c r="H1008" s="950">
        <f t="shared" si="32"/>
        <v>0</v>
      </c>
      <c r="I1008" s="955">
        <f t="shared" si="33"/>
        <v>0</v>
      </c>
    </row>
    <row r="1009" spans="2:9">
      <c r="B1009" s="4" t="s">
        <v>986</v>
      </c>
      <c r="C1009" s="1" t="s">
        <v>987</v>
      </c>
      <c r="D1009" s="955">
        <v>3.25</v>
      </c>
      <c r="H1009" s="950">
        <f t="shared" si="32"/>
        <v>0</v>
      </c>
      <c r="I1009" s="955">
        <f t="shared" si="33"/>
        <v>0</v>
      </c>
    </row>
    <row r="1010" spans="2:9">
      <c r="B1010" s="4" t="s">
        <v>988</v>
      </c>
      <c r="C1010" s="1" t="s">
        <v>987</v>
      </c>
      <c r="D1010" s="955">
        <v>18.3</v>
      </c>
      <c r="H1010" s="950">
        <f t="shared" si="32"/>
        <v>0</v>
      </c>
      <c r="I1010" s="955">
        <f t="shared" si="33"/>
        <v>0</v>
      </c>
    </row>
    <row r="1011" spans="2:9">
      <c r="B1011" s="4" t="s">
        <v>989</v>
      </c>
      <c r="C1011" s="1" t="s">
        <v>987</v>
      </c>
      <c r="D1011" s="955">
        <v>3.25</v>
      </c>
      <c r="H1011" s="950">
        <f t="shared" si="32"/>
        <v>0</v>
      </c>
      <c r="I1011" s="955">
        <f t="shared" si="33"/>
        <v>0</v>
      </c>
    </row>
    <row r="1012" spans="2:9">
      <c r="B1012" s="4" t="s">
        <v>990</v>
      </c>
      <c r="C1012" s="1" t="s">
        <v>991</v>
      </c>
      <c r="D1012" s="955">
        <v>18.3</v>
      </c>
      <c r="H1012" s="950">
        <f t="shared" si="32"/>
        <v>0</v>
      </c>
      <c r="I1012" s="955">
        <f t="shared" si="33"/>
        <v>0</v>
      </c>
    </row>
    <row r="1013" spans="2:9">
      <c r="B1013" s="4" t="s">
        <v>992</v>
      </c>
      <c r="C1013" s="1" t="s">
        <v>987</v>
      </c>
      <c r="D1013" s="955">
        <v>2.65</v>
      </c>
      <c r="H1013" s="950">
        <f t="shared" si="32"/>
        <v>0</v>
      </c>
      <c r="I1013" s="955">
        <f t="shared" si="33"/>
        <v>0</v>
      </c>
    </row>
    <row r="1014" spans="2:9">
      <c r="B1014" s="4" t="s">
        <v>993</v>
      </c>
      <c r="C1014" s="1" t="s">
        <v>987</v>
      </c>
      <c r="D1014" s="955">
        <v>14.75</v>
      </c>
      <c r="H1014" s="950">
        <f t="shared" si="32"/>
        <v>0</v>
      </c>
      <c r="I1014" s="955">
        <f t="shared" si="33"/>
        <v>0</v>
      </c>
    </row>
    <row r="1015" spans="2:9">
      <c r="B1015" s="4" t="s">
        <v>994</v>
      </c>
      <c r="C1015" s="1" t="s">
        <v>987</v>
      </c>
      <c r="D1015" s="955">
        <v>2.65</v>
      </c>
      <c r="H1015" s="950">
        <f t="shared" si="32"/>
        <v>0</v>
      </c>
      <c r="I1015" s="955">
        <f t="shared" si="33"/>
        <v>0</v>
      </c>
    </row>
    <row r="1016" spans="2:9">
      <c r="B1016" s="4" t="s">
        <v>995</v>
      </c>
      <c r="C1016" s="1" t="s">
        <v>991</v>
      </c>
      <c r="D1016" s="955">
        <v>14.75</v>
      </c>
      <c r="H1016" s="950">
        <f t="shared" si="32"/>
        <v>0</v>
      </c>
      <c r="I1016" s="955">
        <f t="shared" si="33"/>
        <v>0</v>
      </c>
    </row>
    <row r="1017" spans="2:9">
      <c r="B1017" s="4" t="s">
        <v>996</v>
      </c>
      <c r="C1017" s="1" t="s">
        <v>997</v>
      </c>
      <c r="D1017" s="955">
        <v>3.55</v>
      </c>
      <c r="H1017" s="950">
        <f t="shared" si="32"/>
        <v>0</v>
      </c>
      <c r="I1017" s="955">
        <f t="shared" si="33"/>
        <v>0</v>
      </c>
    </row>
    <row r="1018" spans="2:9">
      <c r="B1018" s="4" t="s">
        <v>998</v>
      </c>
      <c r="C1018" s="1" t="s">
        <v>997</v>
      </c>
      <c r="D1018" s="955">
        <v>20.100000000000001</v>
      </c>
      <c r="H1018" s="950">
        <f t="shared" si="32"/>
        <v>0</v>
      </c>
      <c r="I1018" s="955">
        <f t="shared" si="33"/>
        <v>0</v>
      </c>
    </row>
    <row r="1019" spans="2:9">
      <c r="B1019" s="4" t="s">
        <v>999</v>
      </c>
      <c r="C1019" s="1" t="s">
        <v>997</v>
      </c>
      <c r="D1019" s="955">
        <v>2.65</v>
      </c>
      <c r="H1019" s="950">
        <f t="shared" si="32"/>
        <v>0</v>
      </c>
      <c r="I1019" s="955">
        <f t="shared" si="33"/>
        <v>0</v>
      </c>
    </row>
    <row r="1020" spans="2:9">
      <c r="B1020" s="4" t="s">
        <v>1000</v>
      </c>
      <c r="C1020" s="1" t="s">
        <v>997</v>
      </c>
      <c r="D1020" s="955">
        <v>14.75</v>
      </c>
      <c r="H1020" s="950">
        <f t="shared" si="32"/>
        <v>0</v>
      </c>
      <c r="I1020" s="955">
        <f t="shared" si="33"/>
        <v>0</v>
      </c>
    </row>
    <row r="1021" spans="2:9">
      <c r="B1021" s="4" t="s">
        <v>1001</v>
      </c>
      <c r="C1021" s="1" t="s">
        <v>997</v>
      </c>
      <c r="D1021" s="955">
        <v>2.65</v>
      </c>
      <c r="H1021" s="950">
        <f t="shared" si="32"/>
        <v>0</v>
      </c>
      <c r="I1021" s="955">
        <f t="shared" si="33"/>
        <v>0</v>
      </c>
    </row>
    <row r="1022" spans="2:9">
      <c r="B1022" s="4" t="s">
        <v>1002</v>
      </c>
      <c r="C1022" s="1" t="s">
        <v>997</v>
      </c>
      <c r="D1022" s="955">
        <v>14.75</v>
      </c>
      <c r="H1022" s="950">
        <f t="shared" si="32"/>
        <v>0</v>
      </c>
      <c r="I1022" s="955">
        <f t="shared" si="33"/>
        <v>0</v>
      </c>
    </row>
    <row r="1023" spans="2:9">
      <c r="B1023" s="4" t="s">
        <v>1003</v>
      </c>
      <c r="C1023" s="1" t="s">
        <v>1004</v>
      </c>
      <c r="D1023" s="955">
        <v>4.75</v>
      </c>
      <c r="H1023" s="950">
        <f t="shared" si="32"/>
        <v>0</v>
      </c>
      <c r="I1023" s="955">
        <f t="shared" si="33"/>
        <v>0</v>
      </c>
    </row>
    <row r="1024" spans="2:9">
      <c r="B1024" s="4" t="s">
        <v>1005</v>
      </c>
      <c r="C1024" s="1" t="s">
        <v>1004</v>
      </c>
      <c r="D1024" s="955">
        <v>136</v>
      </c>
      <c r="H1024" s="950">
        <f t="shared" si="32"/>
        <v>0</v>
      </c>
      <c r="I1024" s="955">
        <f t="shared" si="33"/>
        <v>0</v>
      </c>
    </row>
    <row r="1025" spans="2:9">
      <c r="B1025" s="4" t="s">
        <v>1006</v>
      </c>
      <c r="C1025" s="1" t="s">
        <v>1007</v>
      </c>
      <c r="D1025" s="955">
        <v>3.25</v>
      </c>
      <c r="H1025" s="950">
        <f t="shared" si="32"/>
        <v>0</v>
      </c>
      <c r="I1025" s="955">
        <f t="shared" si="33"/>
        <v>0</v>
      </c>
    </row>
    <row r="1026" spans="2:9">
      <c r="B1026" s="4" t="s">
        <v>1008</v>
      </c>
      <c r="C1026" s="1" t="s">
        <v>1007</v>
      </c>
      <c r="D1026" s="955">
        <v>68.7</v>
      </c>
      <c r="H1026" s="950">
        <f t="shared" si="32"/>
        <v>0</v>
      </c>
      <c r="I1026" s="955">
        <f t="shared" si="33"/>
        <v>0</v>
      </c>
    </row>
    <row r="1027" spans="2:9">
      <c r="B1027" s="4" t="s">
        <v>1009</v>
      </c>
      <c r="C1027" s="1" t="s">
        <v>1007</v>
      </c>
      <c r="D1027" s="955">
        <v>3.25</v>
      </c>
      <c r="H1027" s="950">
        <f t="shared" si="32"/>
        <v>0</v>
      </c>
      <c r="I1027" s="955">
        <f t="shared" si="33"/>
        <v>0</v>
      </c>
    </row>
    <row r="1028" spans="2:9">
      <c r="B1028" s="4" t="s">
        <v>1010</v>
      </c>
      <c r="C1028" s="1" t="s">
        <v>1007</v>
      </c>
      <c r="D1028" s="955">
        <v>55</v>
      </c>
      <c r="H1028" s="950">
        <f t="shared" si="32"/>
        <v>0</v>
      </c>
      <c r="I1028" s="955">
        <f t="shared" si="33"/>
        <v>0</v>
      </c>
    </row>
    <row r="1029" spans="2:9">
      <c r="B1029" s="4" t="s">
        <v>1011</v>
      </c>
      <c r="C1029" s="1" t="s">
        <v>1007</v>
      </c>
      <c r="D1029" s="955">
        <v>3.25</v>
      </c>
      <c r="H1029" s="950">
        <f t="shared" si="32"/>
        <v>0</v>
      </c>
      <c r="I1029" s="955">
        <f t="shared" si="33"/>
        <v>0</v>
      </c>
    </row>
    <row r="1030" spans="2:9">
      <c r="B1030" s="4" t="s">
        <v>1012</v>
      </c>
      <c r="C1030" s="1" t="s">
        <v>1007</v>
      </c>
      <c r="D1030" s="955">
        <v>34.35</v>
      </c>
      <c r="H1030" s="950">
        <f t="shared" si="32"/>
        <v>0</v>
      </c>
      <c r="I1030" s="955">
        <f t="shared" si="33"/>
        <v>0</v>
      </c>
    </row>
    <row r="1031" spans="2:9">
      <c r="B1031" s="4" t="s">
        <v>1013</v>
      </c>
      <c r="C1031" s="1" t="s">
        <v>1007</v>
      </c>
      <c r="D1031" s="955">
        <v>3.25</v>
      </c>
      <c r="H1031" s="950">
        <f t="shared" si="32"/>
        <v>0</v>
      </c>
      <c r="I1031" s="955">
        <f t="shared" si="33"/>
        <v>0</v>
      </c>
    </row>
    <row r="1032" spans="2:9">
      <c r="B1032" s="4" t="s">
        <v>1014</v>
      </c>
      <c r="C1032" s="1" t="s">
        <v>1007</v>
      </c>
      <c r="D1032" s="955">
        <v>27.5</v>
      </c>
      <c r="H1032" s="950">
        <f t="shared" si="32"/>
        <v>0</v>
      </c>
      <c r="I1032" s="955">
        <f t="shared" si="33"/>
        <v>0</v>
      </c>
    </row>
    <row r="1033" spans="2:9">
      <c r="B1033" s="4" t="s">
        <v>1015</v>
      </c>
      <c r="C1033" s="1" t="s">
        <v>1007</v>
      </c>
      <c r="D1033" s="955">
        <v>3.25</v>
      </c>
      <c r="H1033" s="950">
        <f t="shared" si="32"/>
        <v>0</v>
      </c>
      <c r="I1033" s="955">
        <f t="shared" si="33"/>
        <v>0</v>
      </c>
    </row>
    <row r="1034" spans="2:9">
      <c r="B1034" s="4" t="s">
        <v>1016</v>
      </c>
      <c r="C1034" s="1" t="s">
        <v>1007</v>
      </c>
      <c r="D1034" s="955">
        <v>18.350000000000001</v>
      </c>
      <c r="H1034" s="950">
        <f t="shared" si="32"/>
        <v>0</v>
      </c>
      <c r="I1034" s="955">
        <f t="shared" si="33"/>
        <v>0</v>
      </c>
    </row>
    <row r="1035" spans="2:9">
      <c r="B1035" s="4" t="s">
        <v>1017</v>
      </c>
      <c r="C1035" s="1" t="s">
        <v>1007</v>
      </c>
      <c r="D1035" s="955">
        <v>3.25</v>
      </c>
      <c r="H1035" s="950">
        <f t="shared" si="32"/>
        <v>0</v>
      </c>
      <c r="I1035" s="955">
        <f t="shared" si="33"/>
        <v>0</v>
      </c>
    </row>
    <row r="1036" spans="2:9">
      <c r="B1036" s="4" t="s">
        <v>1018</v>
      </c>
      <c r="C1036" s="1" t="s">
        <v>1007</v>
      </c>
      <c r="D1036" s="955">
        <v>15.25</v>
      </c>
      <c r="H1036" s="950">
        <f t="shared" si="32"/>
        <v>0</v>
      </c>
      <c r="I1036" s="955">
        <f t="shared" si="33"/>
        <v>0</v>
      </c>
    </row>
    <row r="1037" spans="2:9">
      <c r="B1037" s="4" t="s">
        <v>1019</v>
      </c>
      <c r="C1037" s="1" t="s">
        <v>1020</v>
      </c>
      <c r="D1037" s="955">
        <v>4.45</v>
      </c>
      <c r="H1037" s="950">
        <f t="shared" si="32"/>
        <v>0</v>
      </c>
      <c r="I1037" s="955">
        <f t="shared" si="33"/>
        <v>0</v>
      </c>
    </row>
    <row r="1038" spans="2:9">
      <c r="B1038" s="4" t="s">
        <v>1021</v>
      </c>
      <c r="C1038" s="1" t="s">
        <v>1020</v>
      </c>
      <c r="D1038" s="955">
        <v>95.45</v>
      </c>
      <c r="H1038" s="950">
        <f t="shared" si="32"/>
        <v>0</v>
      </c>
      <c r="I1038" s="955">
        <f t="shared" si="33"/>
        <v>0</v>
      </c>
    </row>
    <row r="1039" spans="2:9">
      <c r="B1039" s="4" t="s">
        <v>1022</v>
      </c>
      <c r="C1039" s="1" t="s">
        <v>1020</v>
      </c>
      <c r="D1039" s="955">
        <v>4.45</v>
      </c>
      <c r="H1039" s="950">
        <f t="shared" si="32"/>
        <v>0</v>
      </c>
      <c r="I1039" s="955">
        <f t="shared" si="33"/>
        <v>0</v>
      </c>
    </row>
    <row r="1040" spans="2:9">
      <c r="B1040" s="4" t="s">
        <v>1023</v>
      </c>
      <c r="C1040" s="1" t="s">
        <v>1020</v>
      </c>
      <c r="D1040" s="955">
        <v>63.65</v>
      </c>
      <c r="H1040" s="950">
        <f t="shared" si="32"/>
        <v>0</v>
      </c>
      <c r="I1040" s="955">
        <f t="shared" si="33"/>
        <v>0</v>
      </c>
    </row>
    <row r="1041" spans="2:9">
      <c r="B1041" s="4" t="s">
        <v>1024</v>
      </c>
      <c r="C1041" s="1" t="s">
        <v>1020</v>
      </c>
      <c r="D1041" s="955">
        <v>4.45</v>
      </c>
      <c r="H1041" s="950">
        <f t="shared" si="32"/>
        <v>0</v>
      </c>
      <c r="I1041" s="955">
        <f t="shared" si="33"/>
        <v>0</v>
      </c>
    </row>
    <row r="1042" spans="2:9">
      <c r="B1042" s="4" t="s">
        <v>1025</v>
      </c>
      <c r="C1042" s="1" t="s">
        <v>1020</v>
      </c>
      <c r="D1042" s="955">
        <v>47.75</v>
      </c>
      <c r="H1042" s="950">
        <f t="shared" si="32"/>
        <v>0</v>
      </c>
      <c r="I1042" s="955">
        <f t="shared" si="33"/>
        <v>0</v>
      </c>
    </row>
    <row r="1043" spans="2:9">
      <c r="B1043" s="4" t="s">
        <v>1026</v>
      </c>
      <c r="C1043" s="1" t="s">
        <v>1020</v>
      </c>
      <c r="D1043" s="955">
        <v>4.45</v>
      </c>
      <c r="H1043" s="950">
        <f t="shared" si="32"/>
        <v>0</v>
      </c>
      <c r="I1043" s="955">
        <f t="shared" si="33"/>
        <v>0</v>
      </c>
    </row>
    <row r="1044" spans="2:9">
      <c r="B1044" s="4" t="s">
        <v>1027</v>
      </c>
      <c r="C1044" s="1" t="s">
        <v>1020</v>
      </c>
      <c r="D1044" s="955">
        <v>38.200000000000003</v>
      </c>
      <c r="H1044" s="950">
        <f t="shared" si="32"/>
        <v>0</v>
      </c>
      <c r="I1044" s="955">
        <f t="shared" si="33"/>
        <v>0</v>
      </c>
    </row>
    <row r="1045" spans="2:9">
      <c r="B1045" s="4" t="s">
        <v>1028</v>
      </c>
      <c r="C1045" s="1" t="s">
        <v>1020</v>
      </c>
      <c r="D1045" s="955">
        <v>4.75</v>
      </c>
      <c r="H1045" s="950">
        <f t="shared" si="32"/>
        <v>0</v>
      </c>
      <c r="I1045" s="955">
        <f t="shared" si="33"/>
        <v>0</v>
      </c>
    </row>
    <row r="1046" spans="2:9">
      <c r="B1046" s="4" t="s">
        <v>1029</v>
      </c>
      <c r="C1046" s="1" t="s">
        <v>1020</v>
      </c>
      <c r="D1046" s="955">
        <v>81.75</v>
      </c>
      <c r="H1046" s="950">
        <f t="shared" si="32"/>
        <v>0</v>
      </c>
      <c r="I1046" s="955">
        <f t="shared" si="33"/>
        <v>0</v>
      </c>
    </row>
    <row r="1047" spans="2:9">
      <c r="B1047" s="4" t="s">
        <v>1030</v>
      </c>
      <c r="C1047" s="1" t="s">
        <v>1020</v>
      </c>
      <c r="D1047" s="955">
        <v>4.75</v>
      </c>
      <c r="H1047" s="950">
        <f t="shared" si="32"/>
        <v>0</v>
      </c>
      <c r="I1047" s="955">
        <f t="shared" si="33"/>
        <v>0</v>
      </c>
    </row>
    <row r="1048" spans="2:9">
      <c r="B1048" s="4" t="s">
        <v>1031</v>
      </c>
      <c r="C1048" s="1" t="s">
        <v>1020</v>
      </c>
      <c r="D1048" s="955">
        <v>68.099999999999994</v>
      </c>
      <c r="H1048" s="950">
        <f t="shared" si="32"/>
        <v>0</v>
      </c>
      <c r="I1048" s="955">
        <f t="shared" si="33"/>
        <v>0</v>
      </c>
    </row>
    <row r="1049" spans="2:9">
      <c r="B1049" s="4" t="s">
        <v>1032</v>
      </c>
      <c r="C1049" s="1" t="s">
        <v>1020</v>
      </c>
      <c r="D1049" s="955">
        <v>4.75</v>
      </c>
      <c r="H1049" s="950">
        <f t="shared" si="32"/>
        <v>0</v>
      </c>
      <c r="I1049" s="955">
        <f t="shared" si="33"/>
        <v>0</v>
      </c>
    </row>
    <row r="1050" spans="2:9">
      <c r="B1050" s="4" t="s">
        <v>1033</v>
      </c>
      <c r="C1050" s="1" t="s">
        <v>1020</v>
      </c>
      <c r="D1050" s="955">
        <v>58.35</v>
      </c>
      <c r="H1050" s="950">
        <f t="shared" si="32"/>
        <v>0</v>
      </c>
      <c r="I1050" s="955">
        <f t="shared" si="33"/>
        <v>0</v>
      </c>
    </row>
    <row r="1051" spans="2:9">
      <c r="B1051" s="4" t="s">
        <v>1034</v>
      </c>
      <c r="C1051" s="1" t="s">
        <v>1020</v>
      </c>
      <c r="D1051" s="955">
        <v>4.75</v>
      </c>
      <c r="H1051" s="950">
        <f t="shared" si="32"/>
        <v>0</v>
      </c>
      <c r="I1051" s="955">
        <f t="shared" si="33"/>
        <v>0</v>
      </c>
    </row>
    <row r="1052" spans="2:9">
      <c r="B1052" s="4" t="s">
        <v>1035</v>
      </c>
      <c r="C1052" s="1" t="s">
        <v>1020</v>
      </c>
      <c r="D1052" s="955">
        <v>51.1</v>
      </c>
      <c r="H1052" s="950">
        <f t="shared" si="32"/>
        <v>0</v>
      </c>
      <c r="I1052" s="955">
        <f t="shared" si="33"/>
        <v>0</v>
      </c>
    </row>
    <row r="1053" spans="2:9">
      <c r="B1053" s="4" t="s">
        <v>1036</v>
      </c>
      <c r="C1053" s="1" t="s">
        <v>1020</v>
      </c>
      <c r="D1053" s="955">
        <v>4.75</v>
      </c>
      <c r="H1053" s="950">
        <f t="shared" si="32"/>
        <v>0</v>
      </c>
      <c r="I1053" s="955">
        <f t="shared" si="33"/>
        <v>0</v>
      </c>
    </row>
    <row r="1054" spans="2:9">
      <c r="B1054" s="4" t="s">
        <v>1037</v>
      </c>
      <c r="C1054" s="1" t="s">
        <v>1020</v>
      </c>
      <c r="D1054" s="955">
        <v>40.85</v>
      </c>
      <c r="H1054" s="950">
        <f t="shared" si="32"/>
        <v>0</v>
      </c>
      <c r="I1054" s="955">
        <f t="shared" si="33"/>
        <v>0</v>
      </c>
    </row>
    <row r="1055" spans="2:9">
      <c r="B1055" s="4" t="s">
        <v>1038</v>
      </c>
      <c r="C1055" s="1" t="s">
        <v>1020</v>
      </c>
      <c r="D1055" s="955">
        <v>3.85</v>
      </c>
      <c r="H1055" s="950">
        <f t="shared" si="32"/>
        <v>0</v>
      </c>
      <c r="I1055" s="955">
        <f t="shared" si="33"/>
        <v>0</v>
      </c>
    </row>
    <row r="1056" spans="2:9">
      <c r="B1056" s="4" t="s">
        <v>1039</v>
      </c>
      <c r="C1056" s="1" t="s">
        <v>1020</v>
      </c>
      <c r="D1056" s="955">
        <v>25.25</v>
      </c>
      <c r="H1056" s="950">
        <f t="shared" si="32"/>
        <v>0</v>
      </c>
      <c r="I1056" s="955">
        <f t="shared" si="33"/>
        <v>0</v>
      </c>
    </row>
    <row r="1057" spans="2:9">
      <c r="B1057" s="4" t="s">
        <v>1040</v>
      </c>
      <c r="C1057" s="1" t="s">
        <v>1041</v>
      </c>
      <c r="D1057" s="955">
        <v>2.65</v>
      </c>
      <c r="H1057" s="950">
        <f t="shared" si="32"/>
        <v>0</v>
      </c>
      <c r="I1057" s="955">
        <f t="shared" si="33"/>
        <v>0</v>
      </c>
    </row>
    <row r="1058" spans="2:9">
      <c r="B1058" s="4" t="s">
        <v>1042</v>
      </c>
      <c r="C1058" s="1" t="s">
        <v>1041</v>
      </c>
      <c r="D1058" s="955">
        <v>11.1</v>
      </c>
      <c r="H1058" s="950">
        <f t="shared" si="32"/>
        <v>0</v>
      </c>
      <c r="I1058" s="955">
        <f t="shared" si="33"/>
        <v>0</v>
      </c>
    </row>
    <row r="1059" spans="2:9">
      <c r="B1059" s="4" t="s">
        <v>1043</v>
      </c>
      <c r="C1059" s="1" t="s">
        <v>1041</v>
      </c>
      <c r="D1059" s="955">
        <v>2.65</v>
      </c>
      <c r="H1059" s="950">
        <f t="shared" si="32"/>
        <v>0</v>
      </c>
      <c r="I1059" s="955">
        <f t="shared" si="33"/>
        <v>0</v>
      </c>
    </row>
    <row r="1060" spans="2:9">
      <c r="B1060" s="4" t="s">
        <v>1044</v>
      </c>
      <c r="C1060" s="1" t="s">
        <v>1041</v>
      </c>
      <c r="D1060" s="955">
        <v>11.1</v>
      </c>
      <c r="H1060" s="950">
        <f t="shared" si="32"/>
        <v>0</v>
      </c>
      <c r="I1060" s="955">
        <f t="shared" si="33"/>
        <v>0</v>
      </c>
    </row>
    <row r="1061" spans="2:9">
      <c r="B1061" s="4" t="s">
        <v>1045</v>
      </c>
      <c r="C1061" s="1" t="s">
        <v>1041</v>
      </c>
      <c r="D1061" s="955">
        <v>2.65</v>
      </c>
      <c r="H1061" s="950">
        <f t="shared" si="32"/>
        <v>0</v>
      </c>
      <c r="I1061" s="955">
        <f t="shared" si="33"/>
        <v>0</v>
      </c>
    </row>
    <row r="1062" spans="2:9">
      <c r="B1062" s="4" t="s">
        <v>1046</v>
      </c>
      <c r="C1062" s="1" t="s">
        <v>1041</v>
      </c>
      <c r="D1062" s="955">
        <v>11.1</v>
      </c>
      <c r="H1062" s="950">
        <f t="shared" si="32"/>
        <v>0</v>
      </c>
      <c r="I1062" s="955">
        <f t="shared" si="33"/>
        <v>0</v>
      </c>
    </row>
    <row r="1063" spans="2:9">
      <c r="B1063" s="4" t="s">
        <v>1047</v>
      </c>
      <c r="C1063" s="1" t="s">
        <v>1041</v>
      </c>
      <c r="D1063" s="955">
        <v>2.65</v>
      </c>
      <c r="H1063" s="950">
        <f t="shared" si="32"/>
        <v>0</v>
      </c>
      <c r="I1063" s="955">
        <f t="shared" si="33"/>
        <v>0</v>
      </c>
    </row>
    <row r="1064" spans="2:9">
      <c r="B1064" s="4" t="s">
        <v>1048</v>
      </c>
      <c r="C1064" s="1" t="s">
        <v>1041</v>
      </c>
      <c r="D1064" s="955">
        <v>11.1</v>
      </c>
      <c r="H1064" s="950">
        <f t="shared" ref="H1064:H1127" si="34">SUM(E1064:G1064)</f>
        <v>0</v>
      </c>
      <c r="I1064" s="955">
        <f t="shared" ref="I1064:I1127" si="35">H1064*D1064</f>
        <v>0</v>
      </c>
    </row>
    <row r="1065" spans="2:9">
      <c r="B1065" s="4" t="s">
        <v>1049</v>
      </c>
      <c r="C1065" s="1" t="s">
        <v>1041</v>
      </c>
      <c r="D1065" s="955">
        <v>2.65</v>
      </c>
      <c r="H1065" s="950">
        <f t="shared" si="34"/>
        <v>0</v>
      </c>
      <c r="I1065" s="955">
        <f t="shared" si="35"/>
        <v>0</v>
      </c>
    </row>
    <row r="1066" spans="2:9">
      <c r="B1066" s="4" t="s">
        <v>1050</v>
      </c>
      <c r="C1066" s="1" t="s">
        <v>1041</v>
      </c>
      <c r="D1066" s="955">
        <v>11.1</v>
      </c>
      <c r="H1066" s="950">
        <f t="shared" si="34"/>
        <v>0</v>
      </c>
      <c r="I1066" s="955">
        <f t="shared" si="35"/>
        <v>0</v>
      </c>
    </row>
    <row r="1067" spans="2:9">
      <c r="B1067" s="4" t="s">
        <v>1051</v>
      </c>
      <c r="C1067" s="1" t="s">
        <v>1041</v>
      </c>
      <c r="D1067" s="955">
        <v>2.65</v>
      </c>
      <c r="H1067" s="950">
        <f t="shared" si="34"/>
        <v>0</v>
      </c>
      <c r="I1067" s="955">
        <f t="shared" si="35"/>
        <v>0</v>
      </c>
    </row>
    <row r="1068" spans="2:9">
      <c r="B1068" s="4" t="s">
        <v>1052</v>
      </c>
      <c r="C1068" s="1" t="s">
        <v>1041</v>
      </c>
      <c r="D1068" s="955">
        <v>11.1</v>
      </c>
      <c r="H1068" s="950">
        <f t="shared" si="34"/>
        <v>0</v>
      </c>
      <c r="I1068" s="955">
        <f t="shared" si="35"/>
        <v>0</v>
      </c>
    </row>
    <row r="1069" spans="2:9">
      <c r="B1069" s="4" t="s">
        <v>1053</v>
      </c>
      <c r="C1069" s="1" t="s">
        <v>1054</v>
      </c>
      <c r="D1069" s="955">
        <v>3.1</v>
      </c>
      <c r="H1069" s="950">
        <f t="shared" si="34"/>
        <v>0</v>
      </c>
      <c r="I1069" s="955">
        <f t="shared" si="35"/>
        <v>0</v>
      </c>
    </row>
    <row r="1070" spans="2:9">
      <c r="B1070" s="4" t="s">
        <v>1055</v>
      </c>
      <c r="C1070" s="1" t="s">
        <v>1054</v>
      </c>
      <c r="D1070" s="955">
        <v>13.1</v>
      </c>
      <c r="H1070" s="950">
        <f t="shared" si="34"/>
        <v>0</v>
      </c>
      <c r="I1070" s="955">
        <f t="shared" si="35"/>
        <v>0</v>
      </c>
    </row>
    <row r="1071" spans="2:9">
      <c r="B1071" s="4" t="s">
        <v>1056</v>
      </c>
      <c r="C1071" s="1" t="s">
        <v>1054</v>
      </c>
      <c r="D1071" s="955">
        <v>3.1</v>
      </c>
      <c r="H1071" s="950">
        <f t="shared" si="34"/>
        <v>0</v>
      </c>
      <c r="I1071" s="955">
        <f t="shared" si="35"/>
        <v>0</v>
      </c>
    </row>
    <row r="1072" spans="2:9">
      <c r="B1072" s="4" t="s">
        <v>1057</v>
      </c>
      <c r="C1072" s="1" t="s">
        <v>1054</v>
      </c>
      <c r="D1072" s="955">
        <v>13.1</v>
      </c>
      <c r="H1072" s="950">
        <f t="shared" si="34"/>
        <v>0</v>
      </c>
      <c r="I1072" s="955">
        <f t="shared" si="35"/>
        <v>0</v>
      </c>
    </row>
    <row r="1073" spans="2:9">
      <c r="B1073" s="4" t="s">
        <v>1058</v>
      </c>
      <c r="C1073" s="1" t="s">
        <v>1054</v>
      </c>
      <c r="D1073" s="955">
        <v>3.1</v>
      </c>
      <c r="H1073" s="950">
        <f t="shared" si="34"/>
        <v>0</v>
      </c>
      <c r="I1073" s="955">
        <f t="shared" si="35"/>
        <v>0</v>
      </c>
    </row>
    <row r="1074" spans="2:9">
      <c r="B1074" s="4" t="s">
        <v>1059</v>
      </c>
      <c r="C1074" s="1" t="s">
        <v>1054</v>
      </c>
      <c r="D1074" s="955">
        <v>13.1</v>
      </c>
      <c r="H1074" s="950">
        <f t="shared" si="34"/>
        <v>0</v>
      </c>
      <c r="I1074" s="955">
        <f t="shared" si="35"/>
        <v>0</v>
      </c>
    </row>
    <row r="1075" spans="2:9">
      <c r="B1075" s="4" t="s">
        <v>1060</v>
      </c>
      <c r="C1075" s="1" t="s">
        <v>1054</v>
      </c>
      <c r="D1075" s="955">
        <v>3.1</v>
      </c>
      <c r="H1075" s="950">
        <f t="shared" si="34"/>
        <v>0</v>
      </c>
      <c r="I1075" s="955">
        <f t="shared" si="35"/>
        <v>0</v>
      </c>
    </row>
    <row r="1076" spans="2:9">
      <c r="B1076" s="4" t="s">
        <v>1061</v>
      </c>
      <c r="C1076" s="1" t="s">
        <v>1054</v>
      </c>
      <c r="D1076" s="955">
        <v>13.1</v>
      </c>
      <c r="H1076" s="950">
        <f t="shared" si="34"/>
        <v>0</v>
      </c>
      <c r="I1076" s="955">
        <f t="shared" si="35"/>
        <v>0</v>
      </c>
    </row>
    <row r="1077" spans="2:9">
      <c r="B1077" s="4" t="s">
        <v>1062</v>
      </c>
      <c r="C1077" s="1" t="s">
        <v>1054</v>
      </c>
      <c r="D1077" s="955">
        <v>3.1</v>
      </c>
      <c r="H1077" s="950">
        <f t="shared" si="34"/>
        <v>0</v>
      </c>
      <c r="I1077" s="955">
        <f t="shared" si="35"/>
        <v>0</v>
      </c>
    </row>
    <row r="1078" spans="2:9">
      <c r="B1078" s="4" t="s">
        <v>1063</v>
      </c>
      <c r="C1078" s="1" t="s">
        <v>1054</v>
      </c>
      <c r="D1078" s="955">
        <v>13.1</v>
      </c>
      <c r="H1078" s="950">
        <f t="shared" si="34"/>
        <v>0</v>
      </c>
      <c r="I1078" s="955">
        <f t="shared" si="35"/>
        <v>0</v>
      </c>
    </row>
    <row r="1079" spans="2:9">
      <c r="B1079" s="4" t="s">
        <v>1064</v>
      </c>
      <c r="C1079" s="1" t="s">
        <v>1054</v>
      </c>
      <c r="D1079" s="955">
        <v>3.1</v>
      </c>
      <c r="H1079" s="950">
        <f t="shared" si="34"/>
        <v>0</v>
      </c>
      <c r="I1079" s="955">
        <f t="shared" si="35"/>
        <v>0</v>
      </c>
    </row>
    <row r="1080" spans="2:9">
      <c r="B1080" s="4" t="s">
        <v>1065</v>
      </c>
      <c r="C1080" s="1" t="s">
        <v>1054</v>
      </c>
      <c r="D1080" s="955">
        <v>13.1</v>
      </c>
      <c r="H1080" s="950">
        <f t="shared" si="34"/>
        <v>0</v>
      </c>
      <c r="I1080" s="955">
        <f t="shared" si="35"/>
        <v>0</v>
      </c>
    </row>
    <row r="1081" spans="2:9">
      <c r="B1081" s="4" t="s">
        <v>1066</v>
      </c>
      <c r="C1081" s="1" t="s">
        <v>1067</v>
      </c>
      <c r="D1081" s="955">
        <v>3.1</v>
      </c>
      <c r="H1081" s="950">
        <f t="shared" si="34"/>
        <v>0</v>
      </c>
      <c r="I1081" s="955">
        <f t="shared" si="35"/>
        <v>0</v>
      </c>
    </row>
    <row r="1082" spans="2:9">
      <c r="B1082" s="4" t="s">
        <v>1068</v>
      </c>
      <c r="C1082" s="1" t="s">
        <v>1067</v>
      </c>
      <c r="D1082" s="955">
        <v>13.1</v>
      </c>
      <c r="H1082" s="950">
        <f t="shared" si="34"/>
        <v>0</v>
      </c>
      <c r="I1082" s="955">
        <f t="shared" si="35"/>
        <v>0</v>
      </c>
    </row>
    <row r="1083" spans="2:9">
      <c r="B1083" s="4" t="s">
        <v>1069</v>
      </c>
      <c r="C1083" s="1" t="s">
        <v>1067</v>
      </c>
      <c r="D1083" s="955">
        <v>3.1</v>
      </c>
      <c r="H1083" s="950">
        <f t="shared" si="34"/>
        <v>0</v>
      </c>
      <c r="I1083" s="955">
        <f t="shared" si="35"/>
        <v>0</v>
      </c>
    </row>
    <row r="1084" spans="2:9">
      <c r="B1084" s="4" t="s">
        <v>1070</v>
      </c>
      <c r="C1084" s="1" t="s">
        <v>1067</v>
      </c>
      <c r="D1084" s="955">
        <v>13.1</v>
      </c>
      <c r="H1084" s="950">
        <f t="shared" si="34"/>
        <v>0</v>
      </c>
      <c r="I1084" s="955">
        <f t="shared" si="35"/>
        <v>0</v>
      </c>
    </row>
    <row r="1085" spans="2:9">
      <c r="B1085" s="4" t="s">
        <v>1071</v>
      </c>
      <c r="C1085" s="1" t="s">
        <v>1067</v>
      </c>
      <c r="D1085" s="955">
        <v>3.1</v>
      </c>
      <c r="H1085" s="950">
        <f t="shared" si="34"/>
        <v>0</v>
      </c>
      <c r="I1085" s="955">
        <f t="shared" si="35"/>
        <v>0</v>
      </c>
    </row>
    <row r="1086" spans="2:9">
      <c r="B1086" s="4" t="s">
        <v>1072</v>
      </c>
      <c r="C1086" s="1" t="s">
        <v>1067</v>
      </c>
      <c r="D1086" s="955">
        <v>13.1</v>
      </c>
      <c r="H1086" s="950">
        <f t="shared" si="34"/>
        <v>0</v>
      </c>
      <c r="I1086" s="955">
        <f t="shared" si="35"/>
        <v>0</v>
      </c>
    </row>
    <row r="1087" spans="2:9">
      <c r="B1087" s="4" t="s">
        <v>1073</v>
      </c>
      <c r="C1087" s="1" t="s">
        <v>1067</v>
      </c>
      <c r="D1087" s="955">
        <v>3.1</v>
      </c>
      <c r="H1087" s="950">
        <f t="shared" si="34"/>
        <v>0</v>
      </c>
      <c r="I1087" s="955">
        <f t="shared" si="35"/>
        <v>0</v>
      </c>
    </row>
    <row r="1088" spans="2:9">
      <c r="B1088" s="4" t="s">
        <v>1074</v>
      </c>
      <c r="C1088" s="1" t="s">
        <v>1067</v>
      </c>
      <c r="D1088" s="955">
        <v>13.1</v>
      </c>
      <c r="H1088" s="950">
        <f t="shared" si="34"/>
        <v>0</v>
      </c>
      <c r="I1088" s="955">
        <f t="shared" si="35"/>
        <v>0</v>
      </c>
    </row>
    <row r="1089" spans="2:9">
      <c r="B1089" s="4" t="s">
        <v>1075</v>
      </c>
      <c r="C1089" s="1" t="s">
        <v>1067</v>
      </c>
      <c r="D1089" s="955">
        <v>3.1</v>
      </c>
      <c r="H1089" s="950">
        <f t="shared" si="34"/>
        <v>0</v>
      </c>
      <c r="I1089" s="955">
        <f t="shared" si="35"/>
        <v>0</v>
      </c>
    </row>
    <row r="1090" spans="2:9">
      <c r="B1090" s="4" t="s">
        <v>1076</v>
      </c>
      <c r="C1090" s="1" t="s">
        <v>1067</v>
      </c>
      <c r="D1090" s="955">
        <v>13.1</v>
      </c>
      <c r="H1090" s="950">
        <f t="shared" si="34"/>
        <v>0</v>
      </c>
      <c r="I1090" s="955">
        <f t="shared" si="35"/>
        <v>0</v>
      </c>
    </row>
    <row r="1091" spans="2:9">
      <c r="B1091" s="4" t="s">
        <v>1077</v>
      </c>
      <c r="C1091" s="1" t="s">
        <v>1067</v>
      </c>
      <c r="D1091" s="955">
        <v>3.1</v>
      </c>
      <c r="H1091" s="950">
        <f t="shared" si="34"/>
        <v>0</v>
      </c>
      <c r="I1091" s="955">
        <f t="shared" si="35"/>
        <v>0</v>
      </c>
    </row>
    <row r="1092" spans="2:9">
      <c r="B1092" s="4" t="s">
        <v>1078</v>
      </c>
      <c r="C1092" s="1" t="s">
        <v>1067</v>
      </c>
      <c r="D1092" s="955">
        <v>13.1</v>
      </c>
      <c r="H1092" s="950">
        <f t="shared" si="34"/>
        <v>0</v>
      </c>
      <c r="I1092" s="955">
        <f t="shared" si="35"/>
        <v>0</v>
      </c>
    </row>
    <row r="1093" spans="2:9">
      <c r="B1093" s="5" t="s">
        <v>1079</v>
      </c>
      <c r="C1093" s="1" t="s">
        <v>1080</v>
      </c>
      <c r="D1093" s="955">
        <v>2.8</v>
      </c>
      <c r="H1093" s="950">
        <f t="shared" si="34"/>
        <v>0</v>
      </c>
      <c r="I1093" s="955">
        <f t="shared" si="35"/>
        <v>0</v>
      </c>
    </row>
    <row r="1094" spans="2:9">
      <c r="B1094" s="5" t="s">
        <v>1081</v>
      </c>
      <c r="C1094" s="1" t="s">
        <v>1080</v>
      </c>
      <c r="D1094" s="955">
        <v>24.85</v>
      </c>
      <c r="H1094" s="950">
        <f t="shared" si="34"/>
        <v>0</v>
      </c>
      <c r="I1094" s="955">
        <f t="shared" si="35"/>
        <v>0</v>
      </c>
    </row>
    <row r="1095" spans="2:9">
      <c r="B1095" s="3" t="s">
        <v>1082</v>
      </c>
      <c r="C1095" s="1" t="s">
        <v>1080</v>
      </c>
      <c r="D1095" s="955">
        <v>2.8</v>
      </c>
      <c r="H1095" s="950">
        <f t="shared" si="34"/>
        <v>0</v>
      </c>
      <c r="I1095" s="955">
        <f t="shared" si="35"/>
        <v>0</v>
      </c>
    </row>
    <row r="1096" spans="2:9">
      <c r="B1096" s="3" t="s">
        <v>1083</v>
      </c>
      <c r="C1096" s="1" t="s">
        <v>1080</v>
      </c>
      <c r="D1096" s="955">
        <v>22.7</v>
      </c>
      <c r="H1096" s="950">
        <f t="shared" si="34"/>
        <v>0</v>
      </c>
      <c r="I1096" s="955">
        <f t="shared" si="35"/>
        <v>0</v>
      </c>
    </row>
    <row r="1097" spans="2:9">
      <c r="B1097" s="3" t="s">
        <v>1084</v>
      </c>
      <c r="C1097" s="1" t="s">
        <v>1080</v>
      </c>
      <c r="D1097" s="955">
        <v>2.8</v>
      </c>
      <c r="H1097" s="950">
        <f t="shared" si="34"/>
        <v>0</v>
      </c>
      <c r="I1097" s="955">
        <f t="shared" si="35"/>
        <v>0</v>
      </c>
    </row>
    <row r="1098" spans="2:9">
      <c r="B1098" s="3" t="s">
        <v>1085</v>
      </c>
      <c r="C1098" s="1" t="s">
        <v>1080</v>
      </c>
      <c r="D1098" s="955">
        <v>19.45</v>
      </c>
      <c r="H1098" s="950">
        <f t="shared" si="34"/>
        <v>0</v>
      </c>
      <c r="I1098" s="955">
        <f t="shared" si="35"/>
        <v>0</v>
      </c>
    </row>
    <row r="1099" spans="2:9">
      <c r="B1099" s="3" t="s">
        <v>1086</v>
      </c>
      <c r="C1099" s="1" t="s">
        <v>1080</v>
      </c>
      <c r="D1099" s="955">
        <v>2.8</v>
      </c>
      <c r="H1099" s="950">
        <f t="shared" si="34"/>
        <v>0</v>
      </c>
      <c r="I1099" s="955">
        <f t="shared" si="35"/>
        <v>0</v>
      </c>
    </row>
    <row r="1100" spans="2:9">
      <c r="B1100" s="3" t="s">
        <v>1087</v>
      </c>
      <c r="C1100" s="1" t="s">
        <v>1080</v>
      </c>
      <c r="D1100" s="955">
        <v>18.350000000000001</v>
      </c>
      <c r="H1100" s="950">
        <f t="shared" si="34"/>
        <v>0</v>
      </c>
      <c r="I1100" s="955">
        <f t="shared" si="35"/>
        <v>0</v>
      </c>
    </row>
    <row r="1101" spans="2:9">
      <c r="B1101" s="3" t="s">
        <v>1088</v>
      </c>
      <c r="C1101" s="1" t="s">
        <v>1080</v>
      </c>
      <c r="D1101" s="955">
        <v>2.8</v>
      </c>
      <c r="H1101" s="950">
        <f t="shared" si="34"/>
        <v>0</v>
      </c>
      <c r="I1101" s="955">
        <f t="shared" si="35"/>
        <v>0</v>
      </c>
    </row>
    <row r="1102" spans="2:9">
      <c r="B1102" s="3" t="s">
        <v>1089</v>
      </c>
      <c r="C1102" s="1" t="s">
        <v>1080</v>
      </c>
      <c r="D1102" s="955">
        <v>18.350000000000001</v>
      </c>
      <c r="H1102" s="950">
        <f t="shared" si="34"/>
        <v>0</v>
      </c>
      <c r="I1102" s="955">
        <f t="shared" si="35"/>
        <v>0</v>
      </c>
    </row>
    <row r="1103" spans="2:9">
      <c r="B1103" s="3" t="s">
        <v>1090</v>
      </c>
      <c r="C1103" s="1" t="s">
        <v>1091</v>
      </c>
      <c r="D1103" s="955">
        <v>3.25</v>
      </c>
      <c r="H1103" s="950">
        <f t="shared" si="34"/>
        <v>0</v>
      </c>
      <c r="I1103" s="955">
        <f t="shared" si="35"/>
        <v>0</v>
      </c>
    </row>
    <row r="1104" spans="2:9">
      <c r="B1104" s="3" t="s">
        <v>1092</v>
      </c>
      <c r="C1104" s="1" t="s">
        <v>1091</v>
      </c>
      <c r="D1104" s="955">
        <v>40.799999999999997</v>
      </c>
      <c r="H1104" s="950">
        <f t="shared" si="34"/>
        <v>0</v>
      </c>
      <c r="I1104" s="955">
        <f t="shared" si="35"/>
        <v>0</v>
      </c>
    </row>
    <row r="1105" spans="2:9">
      <c r="B1105" s="3" t="s">
        <v>1093</v>
      </c>
      <c r="C1105" s="1" t="s">
        <v>1091</v>
      </c>
      <c r="D1105" s="955">
        <v>3.25</v>
      </c>
      <c r="H1105" s="950">
        <f t="shared" si="34"/>
        <v>0</v>
      </c>
      <c r="I1105" s="955">
        <f t="shared" si="35"/>
        <v>0</v>
      </c>
    </row>
    <row r="1106" spans="2:9">
      <c r="B1106" s="3" t="s">
        <v>1094</v>
      </c>
      <c r="C1106" s="1" t="s">
        <v>1091</v>
      </c>
      <c r="D1106" s="955">
        <v>35.15</v>
      </c>
      <c r="H1106" s="950">
        <f t="shared" si="34"/>
        <v>0</v>
      </c>
      <c r="I1106" s="955">
        <f t="shared" si="35"/>
        <v>0</v>
      </c>
    </row>
    <row r="1107" spans="2:9">
      <c r="B1107" s="3" t="s">
        <v>1095</v>
      </c>
      <c r="C1107" s="1" t="s">
        <v>1091</v>
      </c>
      <c r="D1107" s="955">
        <v>3.25</v>
      </c>
      <c r="H1107" s="950">
        <f t="shared" si="34"/>
        <v>0</v>
      </c>
      <c r="I1107" s="955">
        <f t="shared" si="35"/>
        <v>0</v>
      </c>
    </row>
    <row r="1108" spans="2:9">
      <c r="B1108" s="3" t="s">
        <v>1096</v>
      </c>
      <c r="C1108" s="1" t="s">
        <v>1091</v>
      </c>
      <c r="D1108" s="955">
        <v>30.5</v>
      </c>
      <c r="H1108" s="950">
        <f t="shared" si="34"/>
        <v>0</v>
      </c>
      <c r="I1108" s="955">
        <f t="shared" si="35"/>
        <v>0</v>
      </c>
    </row>
    <row r="1109" spans="2:9">
      <c r="B1109" s="3" t="s">
        <v>1097</v>
      </c>
      <c r="C1109" s="1" t="s">
        <v>1098</v>
      </c>
      <c r="D1109" s="955">
        <v>3</v>
      </c>
      <c r="H1109" s="950">
        <f t="shared" si="34"/>
        <v>0</v>
      </c>
      <c r="I1109" s="955">
        <f t="shared" si="35"/>
        <v>0</v>
      </c>
    </row>
    <row r="1110" spans="2:9">
      <c r="B1110" s="3" t="s">
        <v>1099</v>
      </c>
      <c r="C1110" s="1" t="s">
        <v>1098</v>
      </c>
      <c r="D1110" s="955">
        <v>16.55</v>
      </c>
      <c r="H1110" s="950">
        <f t="shared" si="34"/>
        <v>0</v>
      </c>
      <c r="I1110" s="955">
        <f t="shared" si="35"/>
        <v>0</v>
      </c>
    </row>
    <row r="1111" spans="2:9">
      <c r="B1111" s="3" t="s">
        <v>1100</v>
      </c>
      <c r="C1111" s="1" t="s">
        <v>1098</v>
      </c>
      <c r="D1111" s="955">
        <v>3</v>
      </c>
      <c r="H1111" s="950">
        <f t="shared" si="34"/>
        <v>0</v>
      </c>
      <c r="I1111" s="955">
        <f t="shared" si="35"/>
        <v>0</v>
      </c>
    </row>
    <row r="1112" spans="2:9">
      <c r="B1112" s="3" t="s">
        <v>1101</v>
      </c>
      <c r="C1112" s="1" t="s">
        <v>1098</v>
      </c>
      <c r="D1112" s="955">
        <v>16.55</v>
      </c>
      <c r="H1112" s="950">
        <f t="shared" si="34"/>
        <v>0</v>
      </c>
      <c r="I1112" s="955">
        <f t="shared" si="35"/>
        <v>0</v>
      </c>
    </row>
    <row r="1113" spans="2:9">
      <c r="B1113" s="4" t="s">
        <v>1102</v>
      </c>
      <c r="C1113" s="1" t="s">
        <v>1098</v>
      </c>
      <c r="D1113" s="955">
        <v>3</v>
      </c>
      <c r="H1113" s="950">
        <f t="shared" si="34"/>
        <v>0</v>
      </c>
      <c r="I1113" s="955">
        <f t="shared" si="35"/>
        <v>0</v>
      </c>
    </row>
    <row r="1114" spans="2:9">
      <c r="B1114" s="4" t="s">
        <v>1103</v>
      </c>
      <c r="C1114" s="1" t="s">
        <v>1098</v>
      </c>
      <c r="D1114" s="955">
        <v>16.55</v>
      </c>
      <c r="H1114" s="950">
        <f t="shared" si="34"/>
        <v>0</v>
      </c>
      <c r="I1114" s="955">
        <f t="shared" si="35"/>
        <v>0</v>
      </c>
    </row>
    <row r="1115" spans="2:9">
      <c r="B1115" s="4" t="s">
        <v>1104</v>
      </c>
      <c r="C1115" s="1" t="s">
        <v>1098</v>
      </c>
      <c r="D1115" s="955">
        <v>3</v>
      </c>
      <c r="H1115" s="950">
        <f t="shared" si="34"/>
        <v>0</v>
      </c>
      <c r="I1115" s="955">
        <f t="shared" si="35"/>
        <v>0</v>
      </c>
    </row>
    <row r="1116" spans="2:9">
      <c r="B1116" s="4" t="s">
        <v>1105</v>
      </c>
      <c r="C1116" s="1" t="s">
        <v>1098</v>
      </c>
      <c r="D1116" s="955">
        <v>16.55</v>
      </c>
      <c r="H1116" s="950">
        <f t="shared" si="34"/>
        <v>0</v>
      </c>
      <c r="I1116" s="955">
        <f t="shared" si="35"/>
        <v>0</v>
      </c>
    </row>
    <row r="1117" spans="2:9">
      <c r="B1117" s="4" t="s">
        <v>1106</v>
      </c>
      <c r="C1117" s="1" t="s">
        <v>1098</v>
      </c>
      <c r="D1117" s="955">
        <v>3</v>
      </c>
      <c r="H1117" s="950">
        <f t="shared" si="34"/>
        <v>0</v>
      </c>
      <c r="I1117" s="955">
        <f t="shared" si="35"/>
        <v>0</v>
      </c>
    </row>
    <row r="1118" spans="2:9">
      <c r="B1118" s="4" t="s">
        <v>1107</v>
      </c>
      <c r="C1118" s="1" t="s">
        <v>1098</v>
      </c>
      <c r="D1118" s="955">
        <v>16.55</v>
      </c>
      <c r="H1118" s="950">
        <f t="shared" si="34"/>
        <v>0</v>
      </c>
      <c r="I1118" s="955">
        <f t="shared" si="35"/>
        <v>0</v>
      </c>
    </row>
    <row r="1119" spans="2:9">
      <c r="B1119" s="4" t="s">
        <v>1108</v>
      </c>
      <c r="C1119" s="1" t="s">
        <v>1098</v>
      </c>
      <c r="D1119" s="955">
        <v>3</v>
      </c>
      <c r="H1119" s="950">
        <f t="shared" si="34"/>
        <v>0</v>
      </c>
      <c r="I1119" s="955">
        <f t="shared" si="35"/>
        <v>0</v>
      </c>
    </row>
    <row r="1120" spans="2:9">
      <c r="B1120" s="4" t="s">
        <v>1109</v>
      </c>
      <c r="C1120" s="1" t="s">
        <v>1098</v>
      </c>
      <c r="D1120" s="955">
        <v>16.55</v>
      </c>
      <c r="H1120" s="950">
        <f t="shared" si="34"/>
        <v>0</v>
      </c>
      <c r="I1120" s="955">
        <f t="shared" si="35"/>
        <v>0</v>
      </c>
    </row>
    <row r="1121" spans="2:9">
      <c r="B1121" s="3" t="s">
        <v>1110</v>
      </c>
      <c r="C1121" s="1" t="s">
        <v>1098</v>
      </c>
      <c r="D1121" s="955">
        <v>3</v>
      </c>
      <c r="H1121" s="950">
        <f t="shared" si="34"/>
        <v>0</v>
      </c>
      <c r="I1121" s="955">
        <f t="shared" si="35"/>
        <v>0</v>
      </c>
    </row>
    <row r="1122" spans="2:9">
      <c r="B1122" s="3" t="s">
        <v>1111</v>
      </c>
      <c r="C1122" s="1" t="s">
        <v>1098</v>
      </c>
      <c r="D1122" s="955">
        <v>16.55</v>
      </c>
      <c r="H1122" s="950">
        <f t="shared" si="34"/>
        <v>0</v>
      </c>
      <c r="I1122" s="955">
        <f t="shared" si="35"/>
        <v>0</v>
      </c>
    </row>
    <row r="1123" spans="2:9">
      <c r="B1123" s="3" t="s">
        <v>1112</v>
      </c>
      <c r="C1123" s="1" t="s">
        <v>1113</v>
      </c>
      <c r="D1123" s="955">
        <v>3.5</v>
      </c>
      <c r="H1123" s="950">
        <f t="shared" si="34"/>
        <v>0</v>
      </c>
      <c r="I1123" s="955">
        <f t="shared" si="35"/>
        <v>0</v>
      </c>
    </row>
    <row r="1124" spans="2:9">
      <c r="B1124" s="3" t="s">
        <v>1114</v>
      </c>
      <c r="C1124" s="1" t="s">
        <v>1113</v>
      </c>
      <c r="D1124" s="955">
        <v>18.350000000000001</v>
      </c>
      <c r="H1124" s="950">
        <f t="shared" si="34"/>
        <v>0</v>
      </c>
      <c r="I1124" s="955">
        <f t="shared" si="35"/>
        <v>0</v>
      </c>
    </row>
    <row r="1125" spans="2:9">
      <c r="B1125" s="3" t="s">
        <v>1115</v>
      </c>
      <c r="C1125" s="1" t="s">
        <v>1113</v>
      </c>
      <c r="D1125" s="955">
        <v>3.5</v>
      </c>
      <c r="H1125" s="950">
        <f t="shared" si="34"/>
        <v>0</v>
      </c>
      <c r="I1125" s="955">
        <f t="shared" si="35"/>
        <v>0</v>
      </c>
    </row>
    <row r="1126" spans="2:9">
      <c r="B1126" s="3" t="s">
        <v>1116</v>
      </c>
      <c r="C1126" s="1" t="s">
        <v>1113</v>
      </c>
      <c r="D1126" s="955">
        <v>18.350000000000001</v>
      </c>
      <c r="H1126" s="950">
        <f t="shared" si="34"/>
        <v>0</v>
      </c>
      <c r="I1126" s="955">
        <f t="shared" si="35"/>
        <v>0</v>
      </c>
    </row>
    <row r="1127" spans="2:9">
      <c r="B1127" s="4" t="s">
        <v>1117</v>
      </c>
      <c r="C1127" s="1" t="s">
        <v>1113</v>
      </c>
      <c r="D1127" s="955">
        <v>3.5</v>
      </c>
      <c r="H1127" s="950">
        <f t="shared" si="34"/>
        <v>0</v>
      </c>
      <c r="I1127" s="955">
        <f t="shared" si="35"/>
        <v>0</v>
      </c>
    </row>
    <row r="1128" spans="2:9">
      <c r="B1128" s="4" t="s">
        <v>1118</v>
      </c>
      <c r="C1128" s="1" t="s">
        <v>1113</v>
      </c>
      <c r="D1128" s="955">
        <v>18.350000000000001</v>
      </c>
      <c r="H1128" s="950">
        <f t="shared" ref="H1128:H1178" si="36">SUM(E1128:G1128)</f>
        <v>0</v>
      </c>
      <c r="I1128" s="955">
        <f t="shared" ref="I1128:I1178" si="37">H1128*D1128</f>
        <v>0</v>
      </c>
    </row>
    <row r="1129" spans="2:9">
      <c r="B1129" s="4" t="s">
        <v>1119</v>
      </c>
      <c r="C1129" s="1" t="s">
        <v>1113</v>
      </c>
      <c r="D1129" s="955">
        <v>3.5</v>
      </c>
      <c r="H1129" s="950">
        <f t="shared" si="36"/>
        <v>0</v>
      </c>
      <c r="I1129" s="955">
        <f t="shared" si="37"/>
        <v>0</v>
      </c>
    </row>
    <row r="1130" spans="2:9">
      <c r="B1130" s="4" t="s">
        <v>1120</v>
      </c>
      <c r="C1130" s="1" t="s">
        <v>1113</v>
      </c>
      <c r="D1130" s="955">
        <v>18.350000000000001</v>
      </c>
      <c r="H1130" s="950">
        <f t="shared" si="36"/>
        <v>0</v>
      </c>
      <c r="I1130" s="955">
        <f t="shared" si="37"/>
        <v>0</v>
      </c>
    </row>
    <row r="1131" spans="2:9">
      <c r="B1131" s="4" t="s">
        <v>1121</v>
      </c>
      <c r="C1131" s="1" t="s">
        <v>1113</v>
      </c>
      <c r="D1131" s="955">
        <v>3.5</v>
      </c>
      <c r="H1131" s="950">
        <f t="shared" si="36"/>
        <v>0</v>
      </c>
      <c r="I1131" s="955">
        <f t="shared" si="37"/>
        <v>0</v>
      </c>
    </row>
    <row r="1132" spans="2:9">
      <c r="B1132" s="4" t="s">
        <v>1122</v>
      </c>
      <c r="C1132" s="1" t="s">
        <v>1113</v>
      </c>
      <c r="D1132" s="955">
        <v>18.350000000000001</v>
      </c>
      <c r="H1132" s="950">
        <f t="shared" si="36"/>
        <v>0</v>
      </c>
      <c r="I1132" s="955">
        <f t="shared" si="37"/>
        <v>0</v>
      </c>
    </row>
    <row r="1133" spans="2:9">
      <c r="B1133" s="4" t="s">
        <v>1123</v>
      </c>
      <c r="C1133" s="1" t="s">
        <v>1113</v>
      </c>
      <c r="D1133" s="955">
        <v>3.5</v>
      </c>
      <c r="H1133" s="950">
        <f t="shared" si="36"/>
        <v>0</v>
      </c>
      <c r="I1133" s="955">
        <f t="shared" si="37"/>
        <v>0</v>
      </c>
    </row>
    <row r="1134" spans="2:9">
      <c r="B1134" s="4" t="s">
        <v>1124</v>
      </c>
      <c r="C1134" s="1" t="s">
        <v>1113</v>
      </c>
      <c r="D1134" s="955">
        <v>18.350000000000001</v>
      </c>
      <c r="H1134" s="950">
        <f t="shared" si="36"/>
        <v>0</v>
      </c>
      <c r="I1134" s="955">
        <f t="shared" si="37"/>
        <v>0</v>
      </c>
    </row>
    <row r="1135" spans="2:9">
      <c r="B1135" s="3" t="s">
        <v>1125</v>
      </c>
      <c r="C1135" s="1" t="s">
        <v>1113</v>
      </c>
      <c r="D1135" s="955">
        <v>3.5</v>
      </c>
      <c r="H1135" s="950">
        <f t="shared" si="36"/>
        <v>0</v>
      </c>
      <c r="I1135" s="955">
        <f t="shared" si="37"/>
        <v>0</v>
      </c>
    </row>
    <row r="1136" spans="2:9">
      <c r="B1136" s="3" t="s">
        <v>1126</v>
      </c>
      <c r="C1136" s="1" t="s">
        <v>1113</v>
      </c>
      <c r="D1136" s="955">
        <v>18.350000000000001</v>
      </c>
      <c r="H1136" s="950">
        <f t="shared" si="36"/>
        <v>0</v>
      </c>
      <c r="I1136" s="955">
        <f t="shared" si="37"/>
        <v>0</v>
      </c>
    </row>
    <row r="1137" spans="2:9">
      <c r="B1137" s="4" t="s">
        <v>1127</v>
      </c>
      <c r="C1137" s="1" t="s">
        <v>1128</v>
      </c>
      <c r="D1137" s="955">
        <v>2.4500000000000002</v>
      </c>
      <c r="H1137" s="950">
        <f t="shared" si="36"/>
        <v>0</v>
      </c>
      <c r="I1137" s="955">
        <f t="shared" si="37"/>
        <v>0</v>
      </c>
    </row>
    <row r="1138" spans="2:9">
      <c r="B1138" s="4" t="s">
        <v>1129</v>
      </c>
      <c r="C1138" s="1" t="s">
        <v>1128</v>
      </c>
      <c r="D1138" s="955">
        <v>37.549999999999997</v>
      </c>
      <c r="H1138" s="950">
        <f t="shared" si="36"/>
        <v>0</v>
      </c>
      <c r="I1138" s="955">
        <f t="shared" si="37"/>
        <v>0</v>
      </c>
    </row>
    <row r="1139" spans="2:9">
      <c r="B1139" s="4" t="s">
        <v>1130</v>
      </c>
      <c r="C1139" s="1" t="s">
        <v>1128</v>
      </c>
      <c r="D1139" s="955">
        <v>2.4500000000000002</v>
      </c>
      <c r="H1139" s="950">
        <f t="shared" si="36"/>
        <v>0</v>
      </c>
      <c r="I1139" s="955">
        <f t="shared" si="37"/>
        <v>0</v>
      </c>
    </row>
    <row r="1140" spans="2:9">
      <c r="B1140" s="4" t="s">
        <v>1131</v>
      </c>
      <c r="C1140" s="1" t="s">
        <v>1128</v>
      </c>
      <c r="D1140" s="955">
        <v>31.35</v>
      </c>
      <c r="H1140" s="950">
        <f t="shared" si="36"/>
        <v>0</v>
      </c>
      <c r="I1140" s="955">
        <f t="shared" si="37"/>
        <v>0</v>
      </c>
    </row>
    <row r="1141" spans="2:9">
      <c r="B1141" s="4" t="s">
        <v>1132</v>
      </c>
      <c r="C1141" s="1" t="s">
        <v>1128</v>
      </c>
      <c r="D1141" s="955">
        <v>2.4500000000000002</v>
      </c>
      <c r="H1141" s="950">
        <f t="shared" si="36"/>
        <v>0</v>
      </c>
      <c r="I1141" s="955">
        <f t="shared" si="37"/>
        <v>0</v>
      </c>
    </row>
    <row r="1142" spans="2:9">
      <c r="B1142" s="4" t="s">
        <v>1133</v>
      </c>
      <c r="C1142" s="1" t="s">
        <v>1128</v>
      </c>
      <c r="D1142" s="955">
        <v>24.85</v>
      </c>
      <c r="H1142" s="950">
        <f t="shared" si="36"/>
        <v>0</v>
      </c>
      <c r="I1142" s="955">
        <f t="shared" si="37"/>
        <v>0</v>
      </c>
    </row>
    <row r="1143" spans="2:9">
      <c r="B1143" s="4" t="s">
        <v>1134</v>
      </c>
      <c r="C1143" s="1" t="s">
        <v>1128</v>
      </c>
      <c r="D1143" s="955">
        <v>2.4500000000000002</v>
      </c>
      <c r="H1143" s="950">
        <f t="shared" si="36"/>
        <v>0</v>
      </c>
      <c r="I1143" s="955">
        <f t="shared" si="37"/>
        <v>0</v>
      </c>
    </row>
    <row r="1144" spans="2:9">
      <c r="B1144" s="4" t="s">
        <v>1135</v>
      </c>
      <c r="C1144" s="1" t="s">
        <v>1128</v>
      </c>
      <c r="D1144" s="955">
        <v>22.7</v>
      </c>
      <c r="H1144" s="950">
        <f t="shared" si="36"/>
        <v>0</v>
      </c>
      <c r="I1144" s="955">
        <f t="shared" si="37"/>
        <v>0</v>
      </c>
    </row>
    <row r="1145" spans="2:9">
      <c r="B1145" s="4" t="s">
        <v>1136</v>
      </c>
      <c r="C1145" s="1" t="s">
        <v>1128</v>
      </c>
      <c r="D1145" s="955">
        <v>2.5</v>
      </c>
      <c r="H1145" s="950">
        <f t="shared" si="36"/>
        <v>0</v>
      </c>
      <c r="I1145" s="955">
        <f t="shared" si="37"/>
        <v>0</v>
      </c>
    </row>
    <row r="1146" spans="2:9">
      <c r="B1146" s="4" t="s">
        <v>1137</v>
      </c>
      <c r="C1146" s="1" t="s">
        <v>1128</v>
      </c>
      <c r="D1146" s="955">
        <v>20.8</v>
      </c>
      <c r="H1146" s="950">
        <f t="shared" si="36"/>
        <v>0</v>
      </c>
      <c r="I1146" s="955">
        <f t="shared" si="37"/>
        <v>0</v>
      </c>
    </row>
    <row r="1147" spans="2:9">
      <c r="B1147" s="4" t="s">
        <v>1138</v>
      </c>
      <c r="C1147" s="1" t="s">
        <v>1128</v>
      </c>
      <c r="D1147" s="955">
        <v>2.5</v>
      </c>
      <c r="H1147" s="950">
        <f t="shared" si="36"/>
        <v>0</v>
      </c>
      <c r="I1147" s="955">
        <f t="shared" si="37"/>
        <v>0</v>
      </c>
    </row>
    <row r="1148" spans="2:9">
      <c r="B1148" s="4" t="s">
        <v>1139</v>
      </c>
      <c r="C1148" s="1" t="s">
        <v>1128</v>
      </c>
      <c r="D1148" s="955">
        <v>20.8</v>
      </c>
      <c r="H1148" s="950">
        <f t="shared" si="36"/>
        <v>0</v>
      </c>
      <c r="I1148" s="955">
        <f t="shared" si="37"/>
        <v>0</v>
      </c>
    </row>
    <row r="1149" spans="2:9">
      <c r="B1149" s="4" t="s">
        <v>1140</v>
      </c>
      <c r="C1149" s="1" t="s">
        <v>1128</v>
      </c>
      <c r="D1149" s="955">
        <v>2.5</v>
      </c>
      <c r="H1149" s="950">
        <f t="shared" si="36"/>
        <v>0</v>
      </c>
      <c r="I1149" s="955">
        <f t="shared" si="37"/>
        <v>0</v>
      </c>
    </row>
    <row r="1150" spans="2:9">
      <c r="B1150" s="4" t="s">
        <v>1141</v>
      </c>
      <c r="C1150" s="1" t="s">
        <v>1128</v>
      </c>
      <c r="D1150" s="955">
        <v>13.85</v>
      </c>
      <c r="H1150" s="950">
        <f t="shared" si="36"/>
        <v>0</v>
      </c>
      <c r="I1150" s="955">
        <f t="shared" si="37"/>
        <v>0</v>
      </c>
    </row>
    <row r="1151" spans="2:9">
      <c r="B1151" s="4" t="s">
        <v>1142</v>
      </c>
      <c r="C1151" s="1" t="s">
        <v>1128</v>
      </c>
      <c r="D1151" s="955">
        <v>2.5</v>
      </c>
      <c r="H1151" s="950">
        <f t="shared" si="36"/>
        <v>0</v>
      </c>
      <c r="I1151" s="955">
        <f t="shared" si="37"/>
        <v>0</v>
      </c>
    </row>
    <row r="1152" spans="2:9">
      <c r="B1152" s="4" t="s">
        <v>1143</v>
      </c>
      <c r="C1152" s="1" t="s">
        <v>1128</v>
      </c>
      <c r="D1152" s="955">
        <v>13.85</v>
      </c>
      <c r="H1152" s="950">
        <f t="shared" si="36"/>
        <v>0</v>
      </c>
      <c r="I1152" s="955">
        <f t="shared" si="37"/>
        <v>0</v>
      </c>
    </row>
    <row r="1153" spans="2:9">
      <c r="B1153" s="4" t="s">
        <v>1144</v>
      </c>
      <c r="C1153" s="1" t="s">
        <v>1128</v>
      </c>
      <c r="D1153" s="955">
        <v>2.5</v>
      </c>
      <c r="H1153" s="950">
        <f t="shared" si="36"/>
        <v>0</v>
      </c>
      <c r="I1153" s="955">
        <f t="shared" si="37"/>
        <v>0</v>
      </c>
    </row>
    <row r="1154" spans="2:9">
      <c r="B1154" s="4" t="s">
        <v>1145</v>
      </c>
      <c r="C1154" s="1" t="s">
        <v>1128</v>
      </c>
      <c r="D1154" s="955">
        <v>13.85</v>
      </c>
      <c r="H1154" s="950">
        <f t="shared" si="36"/>
        <v>0</v>
      </c>
      <c r="I1154" s="955">
        <f t="shared" si="37"/>
        <v>0</v>
      </c>
    </row>
    <row r="1155" spans="2:9">
      <c r="B1155" s="4" t="s">
        <v>1146</v>
      </c>
      <c r="C1155" s="1" t="s">
        <v>1128</v>
      </c>
      <c r="D1155" s="955">
        <v>2.5</v>
      </c>
      <c r="H1155" s="950">
        <f t="shared" si="36"/>
        <v>0</v>
      </c>
      <c r="I1155" s="955">
        <f t="shared" si="37"/>
        <v>0</v>
      </c>
    </row>
    <row r="1156" spans="2:9">
      <c r="B1156" s="4" t="s">
        <v>1147</v>
      </c>
      <c r="C1156" s="1" t="s">
        <v>1128</v>
      </c>
      <c r="D1156" s="955">
        <v>13.85</v>
      </c>
      <c r="H1156" s="950">
        <f t="shared" si="36"/>
        <v>0</v>
      </c>
      <c r="I1156" s="955">
        <f t="shared" si="37"/>
        <v>0</v>
      </c>
    </row>
    <row r="1157" spans="2:9">
      <c r="B1157" s="4" t="s">
        <v>1148</v>
      </c>
      <c r="C1157" s="1" t="s">
        <v>1149</v>
      </c>
      <c r="D1157" s="955">
        <v>3.44</v>
      </c>
      <c r="H1157" s="950">
        <f t="shared" si="36"/>
        <v>0</v>
      </c>
      <c r="I1157" s="955">
        <f t="shared" si="37"/>
        <v>0</v>
      </c>
    </row>
    <row r="1158" spans="2:9">
      <c r="B1158" s="4" t="s">
        <v>1150</v>
      </c>
      <c r="C1158" s="1" t="s">
        <v>1149</v>
      </c>
      <c r="D1158" s="955">
        <v>29.14</v>
      </c>
      <c r="H1158" s="950">
        <f t="shared" si="36"/>
        <v>0</v>
      </c>
      <c r="I1158" s="955">
        <f t="shared" si="37"/>
        <v>0</v>
      </c>
    </row>
    <row r="1159" spans="2:9">
      <c r="B1159" s="4" t="s">
        <v>1151</v>
      </c>
      <c r="C1159" s="1" t="s">
        <v>1149</v>
      </c>
      <c r="D1159" s="955">
        <v>3.44</v>
      </c>
      <c r="H1159" s="950">
        <f t="shared" si="36"/>
        <v>0</v>
      </c>
      <c r="I1159" s="955">
        <f t="shared" si="37"/>
        <v>0</v>
      </c>
    </row>
    <row r="1160" spans="2:9">
      <c r="B1160" s="4" t="s">
        <v>1152</v>
      </c>
      <c r="C1160" s="1" t="s">
        <v>1149</v>
      </c>
      <c r="D1160" s="955">
        <v>29.14</v>
      </c>
      <c r="H1160" s="950">
        <f t="shared" si="36"/>
        <v>0</v>
      </c>
      <c r="I1160" s="955">
        <f t="shared" si="37"/>
        <v>0</v>
      </c>
    </row>
    <row r="1161" spans="2:9">
      <c r="B1161" s="4" t="s">
        <v>1153</v>
      </c>
      <c r="C1161" s="1" t="s">
        <v>1149</v>
      </c>
      <c r="D1161" s="955">
        <v>3.44</v>
      </c>
      <c r="H1161" s="950">
        <f t="shared" si="36"/>
        <v>0</v>
      </c>
      <c r="I1161" s="955">
        <f t="shared" si="37"/>
        <v>0</v>
      </c>
    </row>
    <row r="1162" spans="2:9">
      <c r="B1162" s="4" t="s">
        <v>1154</v>
      </c>
      <c r="C1162" s="1" t="s">
        <v>1149</v>
      </c>
      <c r="D1162" s="955">
        <v>19.43</v>
      </c>
      <c r="H1162" s="950">
        <f t="shared" si="36"/>
        <v>0</v>
      </c>
      <c r="I1162" s="955">
        <f t="shared" si="37"/>
        <v>0</v>
      </c>
    </row>
    <row r="1163" spans="2:9">
      <c r="B1163" s="4" t="s">
        <v>1155</v>
      </c>
      <c r="C1163" s="1" t="s">
        <v>1149</v>
      </c>
      <c r="D1163" s="955">
        <v>3.44</v>
      </c>
      <c r="H1163" s="950">
        <f t="shared" si="36"/>
        <v>0</v>
      </c>
      <c r="I1163" s="955">
        <f t="shared" si="37"/>
        <v>0</v>
      </c>
    </row>
    <row r="1164" spans="2:9">
      <c r="B1164" s="4" t="s">
        <v>1156</v>
      </c>
      <c r="C1164" s="1" t="s">
        <v>1149</v>
      </c>
      <c r="D1164" s="955">
        <v>19.43</v>
      </c>
      <c r="H1164" s="950">
        <f t="shared" si="36"/>
        <v>0</v>
      </c>
      <c r="I1164" s="955">
        <f t="shared" si="37"/>
        <v>0</v>
      </c>
    </row>
    <row r="1165" spans="2:9">
      <c r="B1165" s="4" t="s">
        <v>1157</v>
      </c>
      <c r="C1165" s="1" t="s">
        <v>1149</v>
      </c>
      <c r="D1165" s="955">
        <v>3.44</v>
      </c>
      <c r="H1165" s="950">
        <f t="shared" si="36"/>
        <v>0</v>
      </c>
      <c r="I1165" s="955">
        <f t="shared" si="37"/>
        <v>0</v>
      </c>
    </row>
    <row r="1166" spans="2:9">
      <c r="B1166" s="4" t="s">
        <v>1158</v>
      </c>
      <c r="C1166" s="1" t="s">
        <v>1149</v>
      </c>
      <c r="D1166" s="955">
        <v>19.43</v>
      </c>
      <c r="H1166" s="950">
        <f t="shared" si="36"/>
        <v>0</v>
      </c>
      <c r="I1166" s="955">
        <f t="shared" si="37"/>
        <v>0</v>
      </c>
    </row>
    <row r="1167" spans="2:9">
      <c r="B1167" s="4" t="s">
        <v>1159</v>
      </c>
      <c r="C1167" s="1" t="s">
        <v>1149</v>
      </c>
      <c r="D1167" s="955">
        <v>3.44</v>
      </c>
      <c r="H1167" s="950">
        <f t="shared" si="36"/>
        <v>0</v>
      </c>
      <c r="I1167" s="955">
        <f t="shared" si="37"/>
        <v>0</v>
      </c>
    </row>
    <row r="1168" spans="2:9">
      <c r="B1168" s="4" t="s">
        <v>1160</v>
      </c>
      <c r="C1168" s="1" t="s">
        <v>1149</v>
      </c>
      <c r="D1168" s="955">
        <v>19.43</v>
      </c>
      <c r="H1168" s="950">
        <f t="shared" si="36"/>
        <v>0</v>
      </c>
      <c r="I1168" s="955">
        <f t="shared" si="37"/>
        <v>0</v>
      </c>
    </row>
    <row r="1169" spans="2:9">
      <c r="B1169" s="4" t="s">
        <v>1161</v>
      </c>
      <c r="C1169" s="1" t="s">
        <v>1162</v>
      </c>
      <c r="D1169" s="955">
        <v>3.85</v>
      </c>
      <c r="H1169" s="950">
        <f t="shared" si="36"/>
        <v>0</v>
      </c>
      <c r="I1169" s="955">
        <f t="shared" si="37"/>
        <v>0</v>
      </c>
    </row>
    <row r="1170" spans="2:9">
      <c r="B1170" s="4" t="s">
        <v>1163</v>
      </c>
      <c r="C1170" s="1" t="s">
        <v>1162</v>
      </c>
      <c r="D1170" s="955">
        <v>65.650000000000006</v>
      </c>
      <c r="H1170" s="950">
        <f t="shared" si="36"/>
        <v>0</v>
      </c>
      <c r="I1170" s="955">
        <f t="shared" si="37"/>
        <v>0</v>
      </c>
    </row>
    <row r="1171" spans="2:9">
      <c r="B1171" s="4" t="s">
        <v>1164</v>
      </c>
      <c r="C1171" s="1" t="s">
        <v>1162</v>
      </c>
      <c r="D1171" s="955">
        <v>3.85</v>
      </c>
      <c r="H1171" s="950">
        <f t="shared" si="36"/>
        <v>0</v>
      </c>
      <c r="I1171" s="955">
        <f t="shared" si="37"/>
        <v>0</v>
      </c>
    </row>
    <row r="1172" spans="2:9">
      <c r="B1172" s="4" t="s">
        <v>1165</v>
      </c>
      <c r="C1172" s="1" t="s">
        <v>1162</v>
      </c>
      <c r="D1172" s="955">
        <v>54.7</v>
      </c>
      <c r="H1172" s="950">
        <f t="shared" si="36"/>
        <v>0</v>
      </c>
      <c r="I1172" s="955">
        <f t="shared" si="37"/>
        <v>0</v>
      </c>
    </row>
    <row r="1173" spans="2:9">
      <c r="B1173" s="4" t="s">
        <v>1166</v>
      </c>
      <c r="C1173" s="1" t="s">
        <v>1162</v>
      </c>
      <c r="D1173" s="955">
        <v>3.85</v>
      </c>
      <c r="H1173" s="950">
        <f t="shared" si="36"/>
        <v>0</v>
      </c>
      <c r="I1173" s="955">
        <f t="shared" si="37"/>
        <v>0</v>
      </c>
    </row>
    <row r="1174" spans="2:9">
      <c r="B1174" s="4" t="s">
        <v>1167</v>
      </c>
      <c r="C1174" s="1" t="s">
        <v>1162</v>
      </c>
      <c r="D1174" s="955">
        <v>54.7</v>
      </c>
      <c r="H1174" s="950">
        <f t="shared" si="36"/>
        <v>0</v>
      </c>
      <c r="I1174" s="955">
        <f t="shared" si="37"/>
        <v>0</v>
      </c>
    </row>
    <row r="1175" spans="2:9">
      <c r="B1175" s="4" t="s">
        <v>1168</v>
      </c>
      <c r="C1175" s="1" t="s">
        <v>1162</v>
      </c>
      <c r="D1175" s="955">
        <v>3.85</v>
      </c>
      <c r="H1175" s="950">
        <f t="shared" si="36"/>
        <v>0</v>
      </c>
      <c r="I1175" s="955">
        <f t="shared" si="37"/>
        <v>0</v>
      </c>
    </row>
    <row r="1176" spans="2:9">
      <c r="B1176" s="4" t="s">
        <v>1169</v>
      </c>
      <c r="C1176" s="1" t="s">
        <v>1162</v>
      </c>
      <c r="D1176" s="955">
        <v>54.7</v>
      </c>
      <c r="H1176" s="950">
        <f t="shared" si="36"/>
        <v>0</v>
      </c>
      <c r="I1176" s="955">
        <f t="shared" si="37"/>
        <v>0</v>
      </c>
    </row>
    <row r="1177" spans="2:9">
      <c r="B1177" s="4" t="s">
        <v>1170</v>
      </c>
      <c r="C1177" s="1" t="s">
        <v>1162</v>
      </c>
      <c r="D1177" s="955">
        <v>3.85</v>
      </c>
      <c r="H1177" s="950">
        <f t="shared" si="36"/>
        <v>0</v>
      </c>
      <c r="I1177" s="955">
        <f t="shared" si="37"/>
        <v>0</v>
      </c>
    </row>
    <row r="1178" spans="2:9">
      <c r="B1178" s="4" t="s">
        <v>1171</v>
      </c>
      <c r="C1178" s="1" t="s">
        <v>1162</v>
      </c>
      <c r="D1178" s="955">
        <v>54.7</v>
      </c>
      <c r="H1178" s="950">
        <f t="shared" si="36"/>
        <v>0</v>
      </c>
      <c r="I1178" s="955">
        <f t="shared" si="37"/>
        <v>0</v>
      </c>
    </row>
    <row r="1179" spans="2:9" hidden="1">
      <c r="B1179" s="4"/>
      <c r="C1179" s="1"/>
    </row>
    <row r="1180" spans="2:9" ht="18.75" hidden="1">
      <c r="B1180" s="4"/>
      <c r="C1180" s="942" t="s">
        <v>1362</v>
      </c>
    </row>
    <row r="1181" spans="2:9" hidden="1">
      <c r="B1181" s="4"/>
      <c r="C1181" s="1"/>
    </row>
    <row r="1182" spans="2:9">
      <c r="B1182" s="4" t="s">
        <v>1172</v>
      </c>
      <c r="C1182" s="1" t="s">
        <v>1173</v>
      </c>
      <c r="D1182" s="955">
        <v>4.5999999999999996</v>
      </c>
      <c r="H1182" s="950">
        <f>SUM(E1182:G1182)</f>
        <v>0</v>
      </c>
      <c r="I1182" s="955">
        <f>H1182*D1182</f>
        <v>0</v>
      </c>
    </row>
    <row r="1183" spans="2:9">
      <c r="B1183" s="4" t="s">
        <v>1174</v>
      </c>
      <c r="C1183" s="1" t="s">
        <v>1173</v>
      </c>
      <c r="D1183" s="955">
        <v>15.8</v>
      </c>
      <c r="H1183" s="950">
        <f t="shared" ref="H1183:H1246" si="38">SUM(E1183:G1183)</f>
        <v>0</v>
      </c>
      <c r="I1183" s="955">
        <f t="shared" ref="I1183:I1246" si="39">H1183*D1183</f>
        <v>0</v>
      </c>
    </row>
    <row r="1184" spans="2:9">
      <c r="B1184" s="4" t="s">
        <v>1175</v>
      </c>
      <c r="C1184" s="1" t="s">
        <v>1173</v>
      </c>
      <c r="D1184" s="955">
        <v>4.5999999999999996</v>
      </c>
      <c r="H1184" s="950">
        <f t="shared" si="38"/>
        <v>0</v>
      </c>
      <c r="I1184" s="955">
        <f t="shared" si="39"/>
        <v>0</v>
      </c>
    </row>
    <row r="1185" spans="2:9">
      <c r="B1185" s="4" t="s">
        <v>1176</v>
      </c>
      <c r="C1185" s="1" t="s">
        <v>1173</v>
      </c>
      <c r="D1185" s="955">
        <v>15.8</v>
      </c>
      <c r="H1185" s="950">
        <f t="shared" si="38"/>
        <v>0</v>
      </c>
      <c r="I1185" s="955">
        <f t="shared" si="39"/>
        <v>0</v>
      </c>
    </row>
    <row r="1186" spans="2:9">
      <c r="B1186" s="4" t="s">
        <v>1177</v>
      </c>
      <c r="C1186" s="1" t="s">
        <v>1173</v>
      </c>
      <c r="D1186" s="955">
        <v>4.5999999999999996</v>
      </c>
      <c r="H1186" s="950">
        <f t="shared" si="38"/>
        <v>0</v>
      </c>
      <c r="I1186" s="955">
        <f t="shared" si="39"/>
        <v>0</v>
      </c>
    </row>
    <row r="1187" spans="2:9">
      <c r="B1187" s="4" t="s">
        <v>1178</v>
      </c>
      <c r="C1187" s="1" t="s">
        <v>1173</v>
      </c>
      <c r="D1187" s="955">
        <v>15.8</v>
      </c>
      <c r="H1187" s="950">
        <f t="shared" si="38"/>
        <v>0</v>
      </c>
      <c r="I1187" s="955">
        <f t="shared" si="39"/>
        <v>0</v>
      </c>
    </row>
    <row r="1188" spans="2:9">
      <c r="B1188" s="4" t="s">
        <v>1179</v>
      </c>
      <c r="C1188" s="1" t="s">
        <v>1173</v>
      </c>
      <c r="D1188" s="955">
        <v>4.5999999999999996</v>
      </c>
      <c r="H1188" s="950">
        <f t="shared" si="38"/>
        <v>0</v>
      </c>
      <c r="I1188" s="955">
        <f t="shared" si="39"/>
        <v>0</v>
      </c>
    </row>
    <row r="1189" spans="2:9">
      <c r="B1189" s="4" t="s">
        <v>1180</v>
      </c>
      <c r="C1189" s="1" t="s">
        <v>1173</v>
      </c>
      <c r="D1189" s="955">
        <v>15.8</v>
      </c>
      <c r="H1189" s="950">
        <f t="shared" si="38"/>
        <v>0</v>
      </c>
      <c r="I1189" s="955">
        <f t="shared" si="39"/>
        <v>0</v>
      </c>
    </row>
    <row r="1190" spans="2:9">
      <c r="B1190" s="4" t="s">
        <v>1181</v>
      </c>
      <c r="C1190" s="1" t="s">
        <v>1182</v>
      </c>
      <c r="D1190" s="955">
        <v>5.5</v>
      </c>
      <c r="H1190" s="950">
        <f t="shared" si="38"/>
        <v>0</v>
      </c>
      <c r="I1190" s="955">
        <f t="shared" si="39"/>
        <v>0</v>
      </c>
    </row>
    <row r="1191" spans="2:9">
      <c r="B1191" s="4" t="s">
        <v>1183</v>
      </c>
      <c r="C1191" s="1" t="s">
        <v>1182</v>
      </c>
      <c r="D1191" s="955">
        <v>19</v>
      </c>
      <c r="H1191" s="950">
        <f t="shared" si="38"/>
        <v>0</v>
      </c>
      <c r="I1191" s="955">
        <f t="shared" si="39"/>
        <v>0</v>
      </c>
    </row>
    <row r="1192" spans="2:9">
      <c r="B1192" s="4" t="s">
        <v>1184</v>
      </c>
      <c r="C1192" s="1" t="s">
        <v>1182</v>
      </c>
      <c r="D1192" s="955">
        <v>5.5</v>
      </c>
      <c r="H1192" s="950">
        <f t="shared" si="38"/>
        <v>0</v>
      </c>
      <c r="I1192" s="955">
        <f t="shared" si="39"/>
        <v>0</v>
      </c>
    </row>
    <row r="1193" spans="2:9">
      <c r="B1193" s="4" t="s">
        <v>1185</v>
      </c>
      <c r="C1193" s="1" t="s">
        <v>1182</v>
      </c>
      <c r="D1193" s="955">
        <v>19</v>
      </c>
      <c r="H1193" s="950">
        <f t="shared" si="38"/>
        <v>0</v>
      </c>
      <c r="I1193" s="955">
        <f t="shared" si="39"/>
        <v>0</v>
      </c>
    </row>
    <row r="1194" spans="2:9">
      <c r="B1194" s="4" t="s">
        <v>1186</v>
      </c>
      <c r="C1194" s="1" t="s">
        <v>1182</v>
      </c>
      <c r="D1194" s="955">
        <v>4.75</v>
      </c>
      <c r="H1194" s="950">
        <f t="shared" si="38"/>
        <v>0</v>
      </c>
      <c r="I1194" s="955">
        <f t="shared" si="39"/>
        <v>0</v>
      </c>
    </row>
    <row r="1195" spans="2:9">
      <c r="B1195" s="4" t="s">
        <v>1187</v>
      </c>
      <c r="C1195" s="1" t="s">
        <v>1182</v>
      </c>
      <c r="D1195" s="955">
        <v>16.350000000000001</v>
      </c>
      <c r="H1195" s="950">
        <f t="shared" si="38"/>
        <v>0</v>
      </c>
      <c r="I1195" s="955">
        <f t="shared" si="39"/>
        <v>0</v>
      </c>
    </row>
    <row r="1196" spans="2:9">
      <c r="B1196" s="4" t="s">
        <v>1188</v>
      </c>
      <c r="C1196" s="1" t="s">
        <v>1182</v>
      </c>
      <c r="D1196" s="955">
        <v>4.75</v>
      </c>
      <c r="H1196" s="950">
        <f t="shared" si="38"/>
        <v>0</v>
      </c>
      <c r="I1196" s="955">
        <f t="shared" si="39"/>
        <v>0</v>
      </c>
    </row>
    <row r="1197" spans="2:9">
      <c r="B1197" s="4" t="s">
        <v>1189</v>
      </c>
      <c r="C1197" s="1" t="s">
        <v>1182</v>
      </c>
      <c r="D1197" s="955">
        <v>16.350000000000001</v>
      </c>
      <c r="H1197" s="950">
        <f t="shared" si="38"/>
        <v>0</v>
      </c>
      <c r="I1197" s="955">
        <f t="shared" si="39"/>
        <v>0</v>
      </c>
    </row>
    <row r="1198" spans="2:9">
      <c r="B1198" s="4" t="s">
        <v>1190</v>
      </c>
      <c r="C1198" s="1" t="s">
        <v>1182</v>
      </c>
      <c r="D1198" s="955">
        <v>4.75</v>
      </c>
      <c r="H1198" s="950">
        <f t="shared" si="38"/>
        <v>0</v>
      </c>
      <c r="I1198" s="955">
        <f t="shared" si="39"/>
        <v>0</v>
      </c>
    </row>
    <row r="1199" spans="2:9">
      <c r="B1199" s="4" t="s">
        <v>1191</v>
      </c>
      <c r="C1199" s="1" t="s">
        <v>1182</v>
      </c>
      <c r="D1199" s="955">
        <v>16.350000000000001</v>
      </c>
      <c r="H1199" s="950">
        <f t="shared" si="38"/>
        <v>0</v>
      </c>
      <c r="I1199" s="955">
        <f t="shared" si="39"/>
        <v>0</v>
      </c>
    </row>
    <row r="1200" spans="2:9">
      <c r="B1200" s="4" t="s">
        <v>1192</v>
      </c>
      <c r="C1200" s="1" t="s">
        <v>1193</v>
      </c>
      <c r="D1200" s="955">
        <v>7.15</v>
      </c>
      <c r="H1200" s="950">
        <f t="shared" si="38"/>
        <v>0</v>
      </c>
      <c r="I1200" s="955">
        <f t="shared" si="39"/>
        <v>0</v>
      </c>
    </row>
    <row r="1201" spans="2:9">
      <c r="B1201" s="4" t="s">
        <v>1194</v>
      </c>
      <c r="C1201" s="1" t="s">
        <v>1193</v>
      </c>
      <c r="D1201" s="955">
        <v>62.25</v>
      </c>
      <c r="H1201" s="950">
        <f t="shared" si="38"/>
        <v>0</v>
      </c>
      <c r="I1201" s="955">
        <f t="shared" si="39"/>
        <v>0</v>
      </c>
    </row>
    <row r="1202" spans="2:9">
      <c r="B1202" s="4" t="s">
        <v>1195</v>
      </c>
      <c r="C1202" s="1" t="s">
        <v>1193</v>
      </c>
      <c r="D1202" s="955">
        <v>6.5</v>
      </c>
      <c r="H1202" s="950">
        <f t="shared" si="38"/>
        <v>0</v>
      </c>
      <c r="I1202" s="955">
        <f t="shared" si="39"/>
        <v>0</v>
      </c>
    </row>
    <row r="1203" spans="2:9">
      <c r="B1203" s="4" t="s">
        <v>1196</v>
      </c>
      <c r="C1203" s="1" t="s">
        <v>1193</v>
      </c>
      <c r="D1203" s="955">
        <v>59.9</v>
      </c>
      <c r="H1203" s="950">
        <f t="shared" si="38"/>
        <v>0</v>
      </c>
      <c r="I1203" s="955">
        <f t="shared" si="39"/>
        <v>0</v>
      </c>
    </row>
    <row r="1204" spans="2:9">
      <c r="B1204" s="4" t="s">
        <v>1197</v>
      </c>
      <c r="C1204" s="1" t="s">
        <v>1193</v>
      </c>
      <c r="D1204" s="955">
        <v>5.95</v>
      </c>
      <c r="H1204" s="950">
        <f t="shared" si="38"/>
        <v>0</v>
      </c>
      <c r="I1204" s="955">
        <f t="shared" si="39"/>
        <v>0</v>
      </c>
    </row>
    <row r="1205" spans="2:9">
      <c r="B1205" s="4" t="s">
        <v>1198</v>
      </c>
      <c r="C1205" s="1" t="s">
        <v>1193</v>
      </c>
      <c r="D1205" s="955">
        <v>51.55</v>
      </c>
      <c r="H1205" s="950">
        <f t="shared" si="38"/>
        <v>0</v>
      </c>
      <c r="I1205" s="955">
        <f t="shared" si="39"/>
        <v>0</v>
      </c>
    </row>
    <row r="1206" spans="2:9">
      <c r="B1206" s="4" t="s">
        <v>1199</v>
      </c>
      <c r="C1206" s="1" t="s">
        <v>1193</v>
      </c>
      <c r="D1206" s="955">
        <v>5.35</v>
      </c>
      <c r="H1206" s="950">
        <f t="shared" si="38"/>
        <v>0</v>
      </c>
      <c r="I1206" s="955">
        <f t="shared" si="39"/>
        <v>0</v>
      </c>
    </row>
    <row r="1207" spans="2:9">
      <c r="B1207" s="4" t="s">
        <v>1200</v>
      </c>
      <c r="C1207" s="1" t="s">
        <v>1193</v>
      </c>
      <c r="D1207" s="955">
        <v>46.2</v>
      </c>
      <c r="H1207" s="950">
        <f t="shared" si="38"/>
        <v>0</v>
      </c>
      <c r="I1207" s="955">
        <f t="shared" si="39"/>
        <v>0</v>
      </c>
    </row>
    <row r="1208" spans="2:9">
      <c r="B1208" s="4" t="s">
        <v>1201</v>
      </c>
      <c r="C1208" s="1" t="s">
        <v>1193</v>
      </c>
      <c r="D1208" s="955">
        <v>5</v>
      </c>
      <c r="H1208" s="950">
        <f t="shared" si="38"/>
        <v>0</v>
      </c>
      <c r="I1208" s="955">
        <f t="shared" si="39"/>
        <v>0</v>
      </c>
    </row>
    <row r="1209" spans="2:9">
      <c r="B1209" s="4" t="s">
        <v>1202</v>
      </c>
      <c r="C1209" s="1" t="s">
        <v>1193</v>
      </c>
      <c r="D1209" s="955">
        <v>36.25</v>
      </c>
      <c r="H1209" s="950">
        <f t="shared" si="38"/>
        <v>0</v>
      </c>
      <c r="I1209" s="955">
        <f t="shared" si="39"/>
        <v>0</v>
      </c>
    </row>
    <row r="1210" spans="2:9">
      <c r="B1210" s="4" t="s">
        <v>1203</v>
      </c>
      <c r="C1210" s="1" t="s">
        <v>1193</v>
      </c>
      <c r="D1210" s="955">
        <v>5</v>
      </c>
      <c r="H1210" s="950">
        <f t="shared" si="38"/>
        <v>0</v>
      </c>
      <c r="I1210" s="955">
        <f t="shared" si="39"/>
        <v>0</v>
      </c>
    </row>
    <row r="1211" spans="2:9">
      <c r="B1211" s="4" t="s">
        <v>1204</v>
      </c>
      <c r="C1211" s="1" t="s">
        <v>1193</v>
      </c>
      <c r="D1211" s="955">
        <v>29</v>
      </c>
      <c r="H1211" s="950">
        <f t="shared" si="38"/>
        <v>0</v>
      </c>
      <c r="I1211" s="955">
        <f t="shared" si="39"/>
        <v>0</v>
      </c>
    </row>
    <row r="1212" spans="2:9">
      <c r="B1212" s="4" t="s">
        <v>1205</v>
      </c>
      <c r="C1212" s="1" t="s">
        <v>1193</v>
      </c>
      <c r="D1212" s="955">
        <v>5</v>
      </c>
      <c r="H1212" s="950">
        <f t="shared" si="38"/>
        <v>0</v>
      </c>
      <c r="I1212" s="955">
        <f t="shared" si="39"/>
        <v>0</v>
      </c>
    </row>
    <row r="1213" spans="2:9">
      <c r="B1213" s="4" t="s">
        <v>1206</v>
      </c>
      <c r="C1213" s="1" t="s">
        <v>1193</v>
      </c>
      <c r="D1213" s="955">
        <v>29</v>
      </c>
      <c r="H1213" s="950">
        <f t="shared" si="38"/>
        <v>0</v>
      </c>
      <c r="I1213" s="955">
        <f t="shared" si="39"/>
        <v>0</v>
      </c>
    </row>
    <row r="1214" spans="2:9">
      <c r="B1214" s="4" t="s">
        <v>1207</v>
      </c>
      <c r="C1214" s="1" t="s">
        <v>1193</v>
      </c>
      <c r="D1214" s="955">
        <v>5</v>
      </c>
      <c r="H1214" s="950">
        <f t="shared" si="38"/>
        <v>0</v>
      </c>
      <c r="I1214" s="955">
        <f t="shared" si="39"/>
        <v>0</v>
      </c>
    </row>
    <row r="1215" spans="2:9">
      <c r="B1215" s="4" t="s">
        <v>1208</v>
      </c>
      <c r="C1215" s="1" t="s">
        <v>1193</v>
      </c>
      <c r="D1215" s="955">
        <v>29</v>
      </c>
      <c r="H1215" s="950">
        <f t="shared" si="38"/>
        <v>0</v>
      </c>
      <c r="I1215" s="955">
        <f t="shared" si="39"/>
        <v>0</v>
      </c>
    </row>
    <row r="1216" spans="2:9">
      <c r="B1216" s="4" t="s">
        <v>1209</v>
      </c>
      <c r="C1216" s="1" t="s">
        <v>1210</v>
      </c>
      <c r="D1216" s="955">
        <v>5.95</v>
      </c>
      <c r="H1216" s="950">
        <f t="shared" si="38"/>
        <v>0</v>
      </c>
      <c r="I1216" s="955">
        <f t="shared" si="39"/>
        <v>0</v>
      </c>
    </row>
    <row r="1217" spans="2:9">
      <c r="B1217" s="4" t="s">
        <v>1211</v>
      </c>
      <c r="C1217" s="1" t="s">
        <v>1210</v>
      </c>
      <c r="D1217" s="955">
        <v>51.55</v>
      </c>
      <c r="H1217" s="950">
        <f t="shared" si="38"/>
        <v>0</v>
      </c>
      <c r="I1217" s="955">
        <f t="shared" si="39"/>
        <v>0</v>
      </c>
    </row>
    <row r="1218" spans="2:9">
      <c r="B1218" s="4" t="s">
        <v>1212</v>
      </c>
      <c r="C1218" s="1" t="s">
        <v>1210</v>
      </c>
      <c r="D1218" s="955">
        <v>5.35</v>
      </c>
      <c r="H1218" s="950">
        <f t="shared" si="38"/>
        <v>0</v>
      </c>
      <c r="I1218" s="955">
        <f t="shared" si="39"/>
        <v>0</v>
      </c>
    </row>
    <row r="1219" spans="2:9">
      <c r="B1219" s="4" t="s">
        <v>1213</v>
      </c>
      <c r="C1219" s="1" t="s">
        <v>1210</v>
      </c>
      <c r="D1219" s="955">
        <v>49.2</v>
      </c>
      <c r="H1219" s="950">
        <f t="shared" si="38"/>
        <v>0</v>
      </c>
      <c r="I1219" s="955">
        <f t="shared" si="39"/>
        <v>0</v>
      </c>
    </row>
    <row r="1220" spans="2:9">
      <c r="B1220" s="4" t="s">
        <v>1214</v>
      </c>
      <c r="C1220" s="1" t="s">
        <v>1210</v>
      </c>
      <c r="D1220" s="955">
        <v>5</v>
      </c>
      <c r="H1220" s="950">
        <f t="shared" si="38"/>
        <v>0</v>
      </c>
      <c r="I1220" s="955">
        <f t="shared" si="39"/>
        <v>0</v>
      </c>
    </row>
    <row r="1221" spans="2:9">
      <c r="B1221" s="4" t="s">
        <v>1215</v>
      </c>
      <c r="C1221" s="1" t="s">
        <v>1210</v>
      </c>
      <c r="D1221" s="955">
        <v>36.25</v>
      </c>
      <c r="H1221" s="950">
        <f t="shared" si="38"/>
        <v>0</v>
      </c>
      <c r="I1221" s="955">
        <f t="shared" si="39"/>
        <v>0</v>
      </c>
    </row>
    <row r="1222" spans="2:9">
      <c r="B1222" s="4" t="s">
        <v>1216</v>
      </c>
      <c r="C1222" s="1" t="s">
        <v>1210</v>
      </c>
      <c r="D1222" s="955">
        <v>5</v>
      </c>
      <c r="H1222" s="950">
        <f t="shared" si="38"/>
        <v>0</v>
      </c>
      <c r="I1222" s="955">
        <f t="shared" si="39"/>
        <v>0</v>
      </c>
    </row>
    <row r="1223" spans="2:9">
      <c r="B1223" s="4" t="s">
        <v>1217</v>
      </c>
      <c r="C1223" s="1" t="s">
        <v>1210</v>
      </c>
      <c r="D1223" s="955">
        <v>29</v>
      </c>
      <c r="H1223" s="950">
        <f t="shared" si="38"/>
        <v>0</v>
      </c>
      <c r="I1223" s="955">
        <f t="shared" si="39"/>
        <v>0</v>
      </c>
    </row>
    <row r="1224" spans="2:9">
      <c r="B1224" s="4" t="s">
        <v>1218</v>
      </c>
      <c r="C1224" s="1" t="s">
        <v>1219</v>
      </c>
      <c r="D1224" s="955">
        <v>4.75</v>
      </c>
      <c r="H1224" s="950">
        <f t="shared" si="38"/>
        <v>0</v>
      </c>
      <c r="I1224" s="955">
        <f t="shared" si="39"/>
        <v>0</v>
      </c>
    </row>
    <row r="1225" spans="2:9">
      <c r="B1225" s="4" t="s">
        <v>1220</v>
      </c>
      <c r="C1225" s="1" t="s">
        <v>1219</v>
      </c>
      <c r="D1225" s="955">
        <v>16.350000000000001</v>
      </c>
      <c r="H1225" s="950">
        <f t="shared" si="38"/>
        <v>0</v>
      </c>
      <c r="I1225" s="955">
        <f t="shared" si="39"/>
        <v>0</v>
      </c>
    </row>
    <row r="1226" spans="2:9">
      <c r="B1226" s="4" t="s">
        <v>1221</v>
      </c>
      <c r="C1226" s="1" t="s">
        <v>1219</v>
      </c>
      <c r="D1226" s="955">
        <v>4.75</v>
      </c>
      <c r="H1226" s="950">
        <f t="shared" si="38"/>
        <v>0</v>
      </c>
      <c r="I1226" s="955">
        <f t="shared" si="39"/>
        <v>0</v>
      </c>
    </row>
    <row r="1227" spans="2:9">
      <c r="B1227" s="4" t="s">
        <v>1222</v>
      </c>
      <c r="C1227" s="1" t="s">
        <v>1219</v>
      </c>
      <c r="D1227" s="955">
        <v>16.350000000000001</v>
      </c>
      <c r="H1227" s="950">
        <f t="shared" si="38"/>
        <v>0</v>
      </c>
      <c r="I1227" s="955">
        <f t="shared" si="39"/>
        <v>0</v>
      </c>
    </row>
    <row r="1228" spans="2:9">
      <c r="B1228" s="4" t="s">
        <v>1223</v>
      </c>
      <c r="C1228" s="1" t="s">
        <v>1219</v>
      </c>
      <c r="D1228" s="955">
        <v>4.75</v>
      </c>
      <c r="H1228" s="950">
        <f t="shared" si="38"/>
        <v>0</v>
      </c>
      <c r="I1228" s="955">
        <f t="shared" si="39"/>
        <v>0</v>
      </c>
    </row>
    <row r="1229" spans="2:9">
      <c r="B1229" s="4" t="s">
        <v>1224</v>
      </c>
      <c r="C1229" s="1" t="s">
        <v>1219</v>
      </c>
      <c r="D1229" s="955">
        <v>16.350000000000001</v>
      </c>
      <c r="H1229" s="950">
        <f t="shared" si="38"/>
        <v>0</v>
      </c>
      <c r="I1229" s="955">
        <f t="shared" si="39"/>
        <v>0</v>
      </c>
    </row>
    <row r="1230" spans="2:9">
      <c r="B1230" s="4" t="s">
        <v>1225</v>
      </c>
      <c r="C1230" s="1" t="s">
        <v>1219</v>
      </c>
      <c r="D1230" s="955">
        <v>4.75</v>
      </c>
      <c r="H1230" s="950">
        <f t="shared" si="38"/>
        <v>0</v>
      </c>
      <c r="I1230" s="955">
        <f t="shared" si="39"/>
        <v>0</v>
      </c>
    </row>
    <row r="1231" spans="2:9">
      <c r="B1231" s="4" t="s">
        <v>1226</v>
      </c>
      <c r="C1231" s="1" t="s">
        <v>1219</v>
      </c>
      <c r="D1231" s="955">
        <v>16.350000000000001</v>
      </c>
      <c r="H1231" s="950">
        <f t="shared" si="38"/>
        <v>0</v>
      </c>
      <c r="I1231" s="955">
        <f t="shared" si="39"/>
        <v>0</v>
      </c>
    </row>
    <row r="1232" spans="2:9">
      <c r="B1232" s="4" t="s">
        <v>1227</v>
      </c>
      <c r="C1232" s="1" t="s">
        <v>450</v>
      </c>
      <c r="D1232" s="955">
        <v>4.5999999999999996</v>
      </c>
      <c r="H1232" s="950">
        <f t="shared" si="38"/>
        <v>0</v>
      </c>
      <c r="I1232" s="955">
        <f t="shared" si="39"/>
        <v>0</v>
      </c>
    </row>
    <row r="1233" spans="2:9">
      <c r="B1233" s="4" t="s">
        <v>1228</v>
      </c>
      <c r="C1233" s="1" t="s">
        <v>450</v>
      </c>
      <c r="D1233" s="955">
        <v>15.8</v>
      </c>
      <c r="H1233" s="950">
        <f t="shared" si="38"/>
        <v>0</v>
      </c>
      <c r="I1233" s="955">
        <f t="shared" si="39"/>
        <v>0</v>
      </c>
    </row>
    <row r="1234" spans="2:9">
      <c r="B1234" s="4" t="s">
        <v>1229</v>
      </c>
      <c r="C1234" s="1" t="s">
        <v>450</v>
      </c>
      <c r="D1234" s="955">
        <v>4.5999999999999996</v>
      </c>
      <c r="H1234" s="950">
        <f t="shared" si="38"/>
        <v>0</v>
      </c>
      <c r="I1234" s="955">
        <f t="shared" si="39"/>
        <v>0</v>
      </c>
    </row>
    <row r="1235" spans="2:9">
      <c r="B1235" s="4" t="s">
        <v>1230</v>
      </c>
      <c r="C1235" s="1" t="s">
        <v>450</v>
      </c>
      <c r="D1235" s="955">
        <v>15.8</v>
      </c>
      <c r="H1235" s="950">
        <f t="shared" si="38"/>
        <v>0</v>
      </c>
      <c r="I1235" s="955">
        <f t="shared" si="39"/>
        <v>0</v>
      </c>
    </row>
    <row r="1236" spans="2:9">
      <c r="B1236" s="4" t="s">
        <v>1231</v>
      </c>
      <c r="C1236" s="1" t="s">
        <v>450</v>
      </c>
      <c r="D1236" s="955">
        <v>4.5999999999999996</v>
      </c>
      <c r="H1236" s="950">
        <f t="shared" si="38"/>
        <v>0</v>
      </c>
      <c r="I1236" s="955">
        <f t="shared" si="39"/>
        <v>0</v>
      </c>
    </row>
    <row r="1237" spans="2:9">
      <c r="B1237" s="4" t="s">
        <v>1232</v>
      </c>
      <c r="C1237" s="1" t="s">
        <v>450</v>
      </c>
      <c r="D1237" s="955">
        <v>15.8</v>
      </c>
      <c r="H1237" s="950">
        <f t="shared" si="38"/>
        <v>0</v>
      </c>
      <c r="I1237" s="955">
        <f t="shared" si="39"/>
        <v>0</v>
      </c>
    </row>
    <row r="1238" spans="2:9">
      <c r="B1238" s="4" t="s">
        <v>1233</v>
      </c>
      <c r="C1238" s="1" t="s">
        <v>450</v>
      </c>
      <c r="D1238" s="955">
        <v>4.5999999999999996</v>
      </c>
      <c r="H1238" s="950">
        <f t="shared" si="38"/>
        <v>0</v>
      </c>
      <c r="I1238" s="955">
        <f t="shared" si="39"/>
        <v>0</v>
      </c>
    </row>
    <row r="1239" spans="2:9">
      <c r="B1239" s="4" t="s">
        <v>1234</v>
      </c>
      <c r="C1239" s="1" t="s">
        <v>450</v>
      </c>
      <c r="D1239" s="955">
        <v>15.8</v>
      </c>
      <c r="H1239" s="950">
        <f t="shared" si="38"/>
        <v>0</v>
      </c>
      <c r="I1239" s="955">
        <f t="shared" si="39"/>
        <v>0</v>
      </c>
    </row>
    <row r="1240" spans="2:9">
      <c r="B1240" s="4" t="s">
        <v>1235</v>
      </c>
      <c r="C1240" s="1" t="s">
        <v>1236</v>
      </c>
      <c r="D1240" s="955">
        <v>2.65</v>
      </c>
      <c r="H1240" s="950">
        <f t="shared" si="38"/>
        <v>0</v>
      </c>
      <c r="I1240" s="955">
        <f t="shared" si="39"/>
        <v>0</v>
      </c>
    </row>
    <row r="1241" spans="2:9">
      <c r="B1241" s="4" t="s">
        <v>1237</v>
      </c>
      <c r="C1241" s="1" t="s">
        <v>1236</v>
      </c>
      <c r="D1241" s="955">
        <v>46.45</v>
      </c>
      <c r="H1241" s="950">
        <f t="shared" si="38"/>
        <v>0</v>
      </c>
      <c r="I1241" s="955">
        <f t="shared" si="39"/>
        <v>0</v>
      </c>
    </row>
    <row r="1242" spans="2:9">
      <c r="B1242" s="4" t="s">
        <v>1238</v>
      </c>
      <c r="C1242" s="1" t="s">
        <v>1236</v>
      </c>
      <c r="D1242" s="955">
        <v>2.65</v>
      </c>
      <c r="H1242" s="950">
        <f t="shared" si="38"/>
        <v>0</v>
      </c>
      <c r="I1242" s="955">
        <f t="shared" si="39"/>
        <v>0</v>
      </c>
    </row>
    <row r="1243" spans="2:9">
      <c r="B1243" s="4" t="s">
        <v>1239</v>
      </c>
      <c r="C1243" s="1" t="s">
        <v>1236</v>
      </c>
      <c r="D1243" s="955">
        <v>40</v>
      </c>
      <c r="H1243" s="950">
        <f t="shared" si="38"/>
        <v>0</v>
      </c>
      <c r="I1243" s="955">
        <f t="shared" si="39"/>
        <v>0</v>
      </c>
    </row>
    <row r="1244" spans="2:9">
      <c r="B1244" s="4" t="s">
        <v>1240</v>
      </c>
      <c r="C1244" s="1" t="s">
        <v>1236</v>
      </c>
      <c r="D1244" s="955">
        <v>2.65</v>
      </c>
      <c r="H1244" s="950">
        <f t="shared" si="38"/>
        <v>0</v>
      </c>
      <c r="I1244" s="955">
        <f t="shared" si="39"/>
        <v>0</v>
      </c>
    </row>
    <row r="1245" spans="2:9">
      <c r="B1245" s="4" t="s">
        <v>1241</v>
      </c>
      <c r="C1245" s="1" t="s">
        <v>1236</v>
      </c>
      <c r="D1245" s="955">
        <v>34.6</v>
      </c>
      <c r="H1245" s="950">
        <f t="shared" si="38"/>
        <v>0</v>
      </c>
      <c r="I1245" s="955">
        <f t="shared" si="39"/>
        <v>0</v>
      </c>
    </row>
    <row r="1246" spans="2:9">
      <c r="B1246" s="4" t="s">
        <v>1242</v>
      </c>
      <c r="C1246" s="1" t="s">
        <v>1236</v>
      </c>
      <c r="D1246" s="955">
        <v>2.65</v>
      </c>
      <c r="H1246" s="950">
        <f t="shared" si="38"/>
        <v>0</v>
      </c>
      <c r="I1246" s="955">
        <f t="shared" si="39"/>
        <v>0</v>
      </c>
    </row>
    <row r="1247" spans="2:9">
      <c r="B1247" s="4" t="s">
        <v>1243</v>
      </c>
      <c r="C1247" s="1" t="s">
        <v>1236</v>
      </c>
      <c r="D1247" s="955">
        <v>32.4</v>
      </c>
      <c r="H1247" s="950">
        <f>SUM(E1247:G1247)</f>
        <v>0</v>
      </c>
      <c r="I1247" s="955">
        <f>H1247*D1247</f>
        <v>0</v>
      </c>
    </row>
    <row r="1248" spans="2:9">
      <c r="B1248" s="4" t="s">
        <v>1244</v>
      </c>
      <c r="C1248" s="1" t="s">
        <v>1236</v>
      </c>
      <c r="D1248" s="955">
        <v>2.65</v>
      </c>
      <c r="H1248" s="950">
        <f>SUM(E1248:G1248)</f>
        <v>0</v>
      </c>
      <c r="I1248" s="955">
        <f>H1248*D1248</f>
        <v>0</v>
      </c>
    </row>
    <row r="1249" spans="2:9">
      <c r="B1249" s="4" t="s">
        <v>1245</v>
      </c>
      <c r="C1249" s="1" t="s">
        <v>1246</v>
      </c>
      <c r="D1249" s="955">
        <v>30.25</v>
      </c>
      <c r="H1249" s="950">
        <f>SUM(E1249:G1249)</f>
        <v>0</v>
      </c>
      <c r="I1249" s="955">
        <f>H1249*D1249</f>
        <v>0</v>
      </c>
    </row>
    <row r="1250" spans="2:9">
      <c r="B1250" s="4" t="s">
        <v>1247</v>
      </c>
      <c r="C1250" s="1" t="s">
        <v>1246</v>
      </c>
      <c r="D1250" s="955">
        <v>2.65</v>
      </c>
      <c r="H1250" s="950">
        <f>SUM(E1250:G1250)</f>
        <v>0</v>
      </c>
      <c r="I1250" s="955">
        <f>H1250*D1250</f>
        <v>0</v>
      </c>
    </row>
    <row r="1251" spans="2:9">
      <c r="B1251" s="4" t="s">
        <v>1248</v>
      </c>
      <c r="C1251" s="1" t="s">
        <v>1246</v>
      </c>
      <c r="D1251" s="955">
        <v>30.25</v>
      </c>
      <c r="H1251" s="950">
        <f>SUM(E1251:G1251)</f>
        <v>0</v>
      </c>
      <c r="I1251" s="955">
        <f>H1251*D1251</f>
        <v>0</v>
      </c>
    </row>
    <row r="1252" spans="2:9" hidden="1">
      <c r="B1252" s="4"/>
      <c r="C1252" s="1"/>
    </row>
    <row r="1253" spans="2:9" ht="18.75" hidden="1">
      <c r="B1253" s="4"/>
      <c r="C1253" s="942" t="s">
        <v>1363</v>
      </c>
    </row>
    <row r="1254" spans="2:9" hidden="1">
      <c r="B1254" s="3"/>
      <c r="C1254" s="1"/>
    </row>
    <row r="1255" spans="2:9">
      <c r="B1255" s="3" t="s">
        <v>1249</v>
      </c>
      <c r="C1255" s="1" t="s">
        <v>1250</v>
      </c>
      <c r="D1255" s="955">
        <v>7</v>
      </c>
      <c r="H1255" s="950">
        <f>SUM(E1255:G1255)</f>
        <v>0</v>
      </c>
      <c r="I1255" s="955">
        <f>H1255*D1255</f>
        <v>0</v>
      </c>
    </row>
    <row r="1256" spans="2:9">
      <c r="B1256" s="3" t="s">
        <v>1251</v>
      </c>
      <c r="C1256" s="1" t="s">
        <v>1252</v>
      </c>
      <c r="D1256" s="955">
        <v>6.5</v>
      </c>
      <c r="H1256" s="950">
        <f t="shared" ref="H1256:H1274" si="40">SUM(E1256:G1256)</f>
        <v>0</v>
      </c>
      <c r="I1256" s="955">
        <f t="shared" ref="I1256:I1274" si="41">H1256*D1256</f>
        <v>0</v>
      </c>
    </row>
    <row r="1257" spans="2:9">
      <c r="B1257" s="3" t="s">
        <v>1253</v>
      </c>
      <c r="C1257" s="1" t="s">
        <v>1254</v>
      </c>
      <c r="D1257" s="955">
        <v>6.5</v>
      </c>
      <c r="H1257" s="950">
        <f t="shared" si="40"/>
        <v>0</v>
      </c>
      <c r="I1257" s="955">
        <f t="shared" si="41"/>
        <v>0</v>
      </c>
    </row>
    <row r="1258" spans="2:9">
      <c r="B1258" s="3" t="s">
        <v>1255</v>
      </c>
      <c r="C1258" s="1" t="s">
        <v>1256</v>
      </c>
      <c r="D1258" s="955">
        <v>6.5</v>
      </c>
      <c r="H1258" s="950">
        <f t="shared" si="40"/>
        <v>0</v>
      </c>
      <c r="I1258" s="955">
        <f t="shared" si="41"/>
        <v>0</v>
      </c>
    </row>
    <row r="1259" spans="2:9">
      <c r="B1259" s="3" t="s">
        <v>1257</v>
      </c>
      <c r="C1259" s="1" t="s">
        <v>1254</v>
      </c>
      <c r="D1259" s="955">
        <v>6.5</v>
      </c>
      <c r="H1259" s="950">
        <f t="shared" si="40"/>
        <v>0</v>
      </c>
      <c r="I1259" s="955">
        <f t="shared" si="41"/>
        <v>0</v>
      </c>
    </row>
    <row r="1260" spans="2:9">
      <c r="B1260" s="3" t="s">
        <v>1258</v>
      </c>
      <c r="C1260" s="1" t="s">
        <v>1259</v>
      </c>
      <c r="D1260" s="955">
        <v>6.5</v>
      </c>
      <c r="H1260" s="950">
        <f t="shared" si="40"/>
        <v>0</v>
      </c>
      <c r="I1260" s="955">
        <f t="shared" si="41"/>
        <v>0</v>
      </c>
    </row>
    <row r="1261" spans="2:9">
      <c r="B1261" s="3" t="s">
        <v>1260</v>
      </c>
      <c r="C1261" s="1" t="s">
        <v>1256</v>
      </c>
      <c r="D1261" s="955">
        <v>6.5</v>
      </c>
      <c r="H1261" s="950">
        <f t="shared" si="40"/>
        <v>0</v>
      </c>
      <c r="I1261" s="955">
        <f t="shared" si="41"/>
        <v>0</v>
      </c>
    </row>
    <row r="1262" spans="2:9">
      <c r="B1262" s="3" t="s">
        <v>1261</v>
      </c>
      <c r="C1262" s="1" t="s">
        <v>1256</v>
      </c>
      <c r="D1262" s="955">
        <v>6.5</v>
      </c>
      <c r="H1262" s="950">
        <f t="shared" si="40"/>
        <v>0</v>
      </c>
      <c r="I1262" s="955">
        <f t="shared" si="41"/>
        <v>0</v>
      </c>
    </row>
    <row r="1263" spans="2:9">
      <c r="B1263" s="3" t="s">
        <v>1262</v>
      </c>
      <c r="C1263" s="1" t="s">
        <v>1263</v>
      </c>
      <c r="D1263" s="955">
        <v>6.5</v>
      </c>
      <c r="H1263" s="950">
        <f t="shared" si="40"/>
        <v>0</v>
      </c>
      <c r="I1263" s="955">
        <f t="shared" si="41"/>
        <v>0</v>
      </c>
    </row>
    <row r="1264" spans="2:9">
      <c r="B1264" s="3" t="s">
        <v>1264</v>
      </c>
      <c r="C1264" s="1" t="s">
        <v>1265</v>
      </c>
      <c r="D1264" s="955">
        <v>6.5</v>
      </c>
      <c r="H1264" s="950">
        <f t="shared" si="40"/>
        <v>0</v>
      </c>
      <c r="I1264" s="955">
        <f t="shared" si="41"/>
        <v>0</v>
      </c>
    </row>
    <row r="1265" spans="1:9">
      <c r="B1265" s="3" t="s">
        <v>1266</v>
      </c>
      <c r="C1265" s="1" t="s">
        <v>1259</v>
      </c>
      <c r="D1265" s="955">
        <v>6.5</v>
      </c>
      <c r="H1265" s="950">
        <f t="shared" si="40"/>
        <v>0</v>
      </c>
      <c r="I1265" s="955">
        <f t="shared" si="41"/>
        <v>0</v>
      </c>
    </row>
    <row r="1266" spans="1:9">
      <c r="B1266" s="3" t="s">
        <v>1267</v>
      </c>
      <c r="C1266" s="1" t="s">
        <v>1268</v>
      </c>
      <c r="D1266" s="955">
        <v>6.5</v>
      </c>
      <c r="H1266" s="950">
        <f t="shared" si="40"/>
        <v>0</v>
      </c>
      <c r="I1266" s="955">
        <f t="shared" si="41"/>
        <v>0</v>
      </c>
    </row>
    <row r="1267" spans="1:9">
      <c r="B1267" s="3" t="s">
        <v>1269</v>
      </c>
      <c r="C1267" s="1" t="s">
        <v>1268</v>
      </c>
      <c r="D1267" s="955">
        <v>6.5</v>
      </c>
      <c r="H1267" s="950">
        <f t="shared" si="40"/>
        <v>0</v>
      </c>
      <c r="I1267" s="955">
        <f t="shared" si="41"/>
        <v>0</v>
      </c>
    </row>
    <row r="1268" spans="1:9">
      <c r="B1268" s="6" t="s">
        <v>1270</v>
      </c>
      <c r="C1268" s="2" t="s">
        <v>1271</v>
      </c>
      <c r="D1268" s="955">
        <v>6.5</v>
      </c>
      <c r="H1268" s="950">
        <f t="shared" si="40"/>
        <v>0</v>
      </c>
      <c r="I1268" s="955">
        <f t="shared" si="41"/>
        <v>0</v>
      </c>
    </row>
    <row r="1269" spans="1:9">
      <c r="B1269" s="10" t="s">
        <v>1364</v>
      </c>
      <c r="C1269" s="9" t="s">
        <v>1365</v>
      </c>
      <c r="D1269" s="955">
        <v>0.5</v>
      </c>
      <c r="H1269" s="950">
        <f t="shared" si="40"/>
        <v>0</v>
      </c>
      <c r="I1269" s="955">
        <f t="shared" si="41"/>
        <v>0</v>
      </c>
    </row>
    <row r="1270" spans="1:9">
      <c r="B1270" s="10" t="s">
        <v>1366</v>
      </c>
      <c r="C1270" s="9" t="s">
        <v>1367</v>
      </c>
      <c r="D1270" s="955">
        <v>0.5</v>
      </c>
      <c r="H1270" s="950">
        <f t="shared" si="40"/>
        <v>0</v>
      </c>
      <c r="I1270" s="955">
        <f t="shared" si="41"/>
        <v>0</v>
      </c>
    </row>
    <row r="1271" spans="1:9">
      <c r="B1271" s="12" t="s">
        <v>1368</v>
      </c>
      <c r="C1271" s="11" t="s">
        <v>1369</v>
      </c>
      <c r="D1271" s="955">
        <v>0.5</v>
      </c>
      <c r="H1271" s="950">
        <f t="shared" si="40"/>
        <v>0</v>
      </c>
      <c r="I1271" s="955">
        <f t="shared" si="41"/>
        <v>0</v>
      </c>
    </row>
    <row r="1272" spans="1:9">
      <c r="B1272" s="14" t="s">
        <v>1370</v>
      </c>
      <c r="C1272" s="13" t="s">
        <v>1371</v>
      </c>
      <c r="D1272" s="955">
        <v>0.5</v>
      </c>
      <c r="H1272" s="950">
        <f t="shared" si="40"/>
        <v>0</v>
      </c>
      <c r="I1272" s="955">
        <f t="shared" si="41"/>
        <v>0</v>
      </c>
    </row>
    <row r="1273" spans="1:9">
      <c r="B1273" s="17" t="s">
        <v>1372</v>
      </c>
      <c r="C1273" s="15" t="s">
        <v>1373</v>
      </c>
      <c r="D1273" s="955">
        <v>8.5</v>
      </c>
      <c r="H1273" s="950">
        <f t="shared" si="40"/>
        <v>0</v>
      </c>
      <c r="I1273" s="955">
        <f t="shared" si="41"/>
        <v>0</v>
      </c>
    </row>
    <row r="1274" spans="1:9">
      <c r="B1274" s="16" t="s">
        <v>1374</v>
      </c>
      <c r="C1274" s="15" t="s">
        <v>1375</v>
      </c>
      <c r="D1274" s="955">
        <v>8.5</v>
      </c>
      <c r="H1274" s="950">
        <f t="shared" si="40"/>
        <v>0</v>
      </c>
      <c r="I1274" s="955">
        <f t="shared" si="41"/>
        <v>0</v>
      </c>
    </row>
    <row r="1275" spans="1:9" hidden="1"/>
    <row r="1276" spans="1:9" hidden="1"/>
    <row r="1277" spans="1:9" ht="22.5" hidden="1">
      <c r="C1277" s="944" t="s">
        <v>1376</v>
      </c>
    </row>
    <row r="1278" spans="1:9" hidden="1">
      <c r="C1278" s="8"/>
    </row>
    <row r="1279" spans="1:9">
      <c r="A1279" t="s">
        <v>1377</v>
      </c>
      <c r="B1279" s="7" t="s">
        <v>1378</v>
      </c>
      <c r="C1279" s="8" t="s">
        <v>1382</v>
      </c>
      <c r="D1279" s="955">
        <v>19.989999999999998</v>
      </c>
      <c r="H1279" s="950">
        <f>SUM(E1279:G1279)</f>
        <v>0</v>
      </c>
      <c r="I1279" s="955">
        <f>H1279*D1279</f>
        <v>0</v>
      </c>
    </row>
    <row r="1280" spans="1:9">
      <c r="B1280" s="7" t="s">
        <v>1379</v>
      </c>
      <c r="C1280" s="8" t="s">
        <v>1383</v>
      </c>
      <c r="D1280" s="955">
        <v>18.989999999999998</v>
      </c>
      <c r="H1280" s="950">
        <f t="shared" ref="H1280:H1343" si="42">SUM(E1280:G1280)</f>
        <v>0</v>
      </c>
      <c r="I1280" s="955">
        <f t="shared" ref="I1280:I1343" si="43">H1280*D1280</f>
        <v>0</v>
      </c>
    </row>
    <row r="1281" spans="1:9">
      <c r="B1281" s="7" t="s">
        <v>1380</v>
      </c>
      <c r="C1281" s="8" t="s">
        <v>1384</v>
      </c>
      <c r="D1281" s="955">
        <v>9.99</v>
      </c>
      <c r="H1281" s="950">
        <f t="shared" si="42"/>
        <v>0</v>
      </c>
      <c r="I1281" s="955">
        <f t="shared" si="43"/>
        <v>0</v>
      </c>
    </row>
    <row r="1282" spans="1:9">
      <c r="B1282" s="7" t="s">
        <v>1381</v>
      </c>
      <c r="C1282" s="8" t="s">
        <v>1385</v>
      </c>
      <c r="D1282" s="955">
        <v>7.2530000000000001</v>
      </c>
      <c r="H1282" s="950">
        <f t="shared" si="42"/>
        <v>0</v>
      </c>
      <c r="I1282" s="955">
        <f t="shared" si="43"/>
        <v>0</v>
      </c>
    </row>
    <row r="1283" spans="1:9">
      <c r="A1283" t="s">
        <v>1386</v>
      </c>
      <c r="B1283" s="19" t="s">
        <v>1387</v>
      </c>
      <c r="C1283" s="18" t="s">
        <v>1388</v>
      </c>
      <c r="D1283" s="955">
        <v>17.84</v>
      </c>
      <c r="H1283" s="950">
        <f t="shared" si="42"/>
        <v>0</v>
      </c>
      <c r="I1283" s="955">
        <f t="shared" si="43"/>
        <v>0</v>
      </c>
    </row>
    <row r="1284" spans="1:9">
      <c r="B1284" s="21" t="s">
        <v>1389</v>
      </c>
      <c r="C1284" s="20" t="s">
        <v>1390</v>
      </c>
      <c r="D1284" s="955">
        <v>17.84</v>
      </c>
      <c r="H1284" s="950">
        <f t="shared" si="42"/>
        <v>0</v>
      </c>
      <c r="I1284" s="955">
        <f t="shared" si="43"/>
        <v>0</v>
      </c>
    </row>
    <row r="1285" spans="1:9">
      <c r="B1285" s="39" t="s">
        <v>1410</v>
      </c>
      <c r="C1285" s="38" t="s">
        <v>1411</v>
      </c>
      <c r="D1285" s="955">
        <v>17.84</v>
      </c>
      <c r="H1285" s="950">
        <f t="shared" si="42"/>
        <v>0</v>
      </c>
      <c r="I1285" s="955">
        <f t="shared" si="43"/>
        <v>0</v>
      </c>
    </row>
    <row r="1286" spans="1:9">
      <c r="B1286" s="23" t="s">
        <v>1391</v>
      </c>
      <c r="C1286" s="22" t="s">
        <v>1392</v>
      </c>
      <c r="D1286" s="955">
        <v>17.84</v>
      </c>
      <c r="H1286" s="950">
        <f t="shared" si="42"/>
        <v>0</v>
      </c>
      <c r="I1286" s="955">
        <f t="shared" si="43"/>
        <v>0</v>
      </c>
    </row>
    <row r="1287" spans="1:9">
      <c r="B1287" s="25" t="s">
        <v>1393</v>
      </c>
      <c r="C1287" s="24" t="s">
        <v>1394</v>
      </c>
      <c r="D1287" s="955">
        <v>22</v>
      </c>
      <c r="H1287" s="950">
        <f t="shared" si="42"/>
        <v>0</v>
      </c>
      <c r="I1287" s="955">
        <f t="shared" si="43"/>
        <v>0</v>
      </c>
    </row>
    <row r="1288" spans="1:9">
      <c r="B1288" s="27" t="s">
        <v>1395</v>
      </c>
      <c r="C1288" s="26" t="s">
        <v>1396</v>
      </c>
      <c r="D1288" s="955">
        <v>25.48</v>
      </c>
      <c r="H1288" s="950">
        <f t="shared" si="42"/>
        <v>0</v>
      </c>
      <c r="I1288" s="955">
        <f t="shared" si="43"/>
        <v>0</v>
      </c>
    </row>
    <row r="1289" spans="1:9">
      <c r="A1289" t="s">
        <v>1397</v>
      </c>
      <c r="B1289" s="29" t="s">
        <v>1398</v>
      </c>
      <c r="C1289" s="28" t="s">
        <v>1399</v>
      </c>
      <c r="D1289" s="955">
        <v>26.65</v>
      </c>
      <c r="H1289" s="950">
        <f t="shared" si="42"/>
        <v>0</v>
      </c>
      <c r="I1289" s="955">
        <f t="shared" si="43"/>
        <v>0</v>
      </c>
    </row>
    <row r="1290" spans="1:9">
      <c r="B1290" s="31" t="s">
        <v>1400</v>
      </c>
      <c r="C1290" s="30" t="s">
        <v>1401</v>
      </c>
      <c r="D1290" s="955">
        <v>26.65</v>
      </c>
      <c r="H1290" s="950">
        <f t="shared" si="42"/>
        <v>0</v>
      </c>
      <c r="I1290" s="955">
        <f t="shared" si="43"/>
        <v>0</v>
      </c>
    </row>
    <row r="1291" spans="1:9">
      <c r="B1291" s="33" t="s">
        <v>1402</v>
      </c>
      <c r="C1291" s="32" t="s">
        <v>1403</v>
      </c>
      <c r="D1291" s="955">
        <v>26.35</v>
      </c>
      <c r="H1291" s="950">
        <f t="shared" si="42"/>
        <v>0</v>
      </c>
      <c r="I1291" s="955">
        <f t="shared" si="43"/>
        <v>0</v>
      </c>
    </row>
    <row r="1292" spans="1:9">
      <c r="B1292" s="35" t="s">
        <v>1404</v>
      </c>
      <c r="C1292" s="34" t="s">
        <v>1405</v>
      </c>
      <c r="D1292" s="955">
        <v>23.65</v>
      </c>
      <c r="H1292" s="950">
        <f t="shared" si="42"/>
        <v>0</v>
      </c>
      <c r="I1292" s="955">
        <f t="shared" si="43"/>
        <v>0</v>
      </c>
    </row>
    <row r="1293" spans="1:9">
      <c r="B1293" s="37" t="s">
        <v>1406</v>
      </c>
      <c r="C1293" s="36" t="s">
        <v>1407</v>
      </c>
      <c r="D1293" s="955">
        <v>20.85</v>
      </c>
      <c r="H1293" s="950">
        <f t="shared" si="42"/>
        <v>0</v>
      </c>
      <c r="I1293" s="955">
        <f t="shared" si="43"/>
        <v>0</v>
      </c>
    </row>
    <row r="1294" spans="1:9">
      <c r="B1294" s="37" t="s">
        <v>1408</v>
      </c>
      <c r="C1294" s="36" t="s">
        <v>1409</v>
      </c>
      <c r="D1294" s="955">
        <v>22.75</v>
      </c>
      <c r="H1294" s="950">
        <f t="shared" si="42"/>
        <v>0</v>
      </c>
      <c r="I1294" s="955">
        <f t="shared" si="43"/>
        <v>0</v>
      </c>
    </row>
    <row r="1295" spans="1:9">
      <c r="A1295" t="s">
        <v>1412</v>
      </c>
      <c r="B1295" s="41" t="s">
        <v>1413</v>
      </c>
      <c r="C1295" s="40" t="s">
        <v>1414</v>
      </c>
      <c r="D1295" s="955">
        <v>24.32</v>
      </c>
      <c r="H1295" s="950">
        <f t="shared" si="42"/>
        <v>0</v>
      </c>
      <c r="I1295" s="955">
        <f t="shared" si="43"/>
        <v>0</v>
      </c>
    </row>
    <row r="1296" spans="1:9">
      <c r="B1296" s="41" t="s">
        <v>1415</v>
      </c>
      <c r="C1296" s="40" t="s">
        <v>1416</v>
      </c>
      <c r="D1296" s="955">
        <v>24.32</v>
      </c>
      <c r="H1296" s="950">
        <f t="shared" si="42"/>
        <v>0</v>
      </c>
      <c r="I1296" s="955">
        <f t="shared" si="43"/>
        <v>0</v>
      </c>
    </row>
    <row r="1297" spans="1:9">
      <c r="B1297" s="43" t="s">
        <v>1417</v>
      </c>
      <c r="C1297" s="42" t="s">
        <v>1418</v>
      </c>
      <c r="D1297" s="955">
        <v>34.32</v>
      </c>
      <c r="H1297" s="950">
        <f t="shared" si="42"/>
        <v>0</v>
      </c>
      <c r="I1297" s="955">
        <f t="shared" si="43"/>
        <v>0</v>
      </c>
    </row>
    <row r="1298" spans="1:9">
      <c r="B1298" s="43" t="s">
        <v>1419</v>
      </c>
      <c r="C1298" s="42" t="s">
        <v>1420</v>
      </c>
      <c r="D1298" s="955">
        <v>34.32</v>
      </c>
      <c r="H1298" s="950">
        <f t="shared" si="42"/>
        <v>0</v>
      </c>
      <c r="I1298" s="955">
        <f t="shared" si="43"/>
        <v>0</v>
      </c>
    </row>
    <row r="1299" spans="1:9">
      <c r="B1299" s="43" t="s">
        <v>1421</v>
      </c>
      <c r="C1299" s="42" t="s">
        <v>1422</v>
      </c>
      <c r="D1299" s="955">
        <v>34.32</v>
      </c>
      <c r="H1299" s="950">
        <f t="shared" si="42"/>
        <v>0</v>
      </c>
      <c r="I1299" s="955">
        <f t="shared" si="43"/>
        <v>0</v>
      </c>
    </row>
    <row r="1300" spans="1:9">
      <c r="A1300" t="s">
        <v>1423</v>
      </c>
      <c r="B1300" s="45" t="s">
        <v>1424</v>
      </c>
      <c r="C1300" s="44" t="s">
        <v>1425</v>
      </c>
      <c r="D1300" s="955">
        <v>25.5</v>
      </c>
      <c r="H1300" s="950">
        <f t="shared" si="42"/>
        <v>0</v>
      </c>
      <c r="I1300" s="955">
        <f t="shared" si="43"/>
        <v>0</v>
      </c>
    </row>
    <row r="1301" spans="1:9">
      <c r="B1301" s="47" t="s">
        <v>1426</v>
      </c>
      <c r="C1301" s="46" t="s">
        <v>1427</v>
      </c>
      <c r="D1301" s="955">
        <v>25.5</v>
      </c>
      <c r="H1301" s="950">
        <f t="shared" si="42"/>
        <v>0</v>
      </c>
      <c r="I1301" s="955">
        <f t="shared" si="43"/>
        <v>0</v>
      </c>
    </row>
    <row r="1302" spans="1:9">
      <c r="B1302" s="47" t="s">
        <v>1428</v>
      </c>
      <c r="C1302" s="46" t="s">
        <v>1429</v>
      </c>
      <c r="D1302" s="955">
        <v>25.5</v>
      </c>
      <c r="H1302" s="950">
        <f t="shared" si="42"/>
        <v>0</v>
      </c>
      <c r="I1302" s="955">
        <f t="shared" si="43"/>
        <v>0</v>
      </c>
    </row>
    <row r="1303" spans="1:9">
      <c r="B1303" s="49" t="s">
        <v>1430</v>
      </c>
      <c r="C1303" s="48" t="s">
        <v>1431</v>
      </c>
      <c r="D1303" s="955">
        <v>25.5</v>
      </c>
      <c r="H1303" s="950">
        <f t="shared" si="42"/>
        <v>0</v>
      </c>
      <c r="I1303" s="955">
        <f t="shared" si="43"/>
        <v>0</v>
      </c>
    </row>
    <row r="1304" spans="1:9">
      <c r="A1304" t="s">
        <v>1432</v>
      </c>
      <c r="B1304" s="51" t="s">
        <v>1433</v>
      </c>
      <c r="C1304" s="50" t="s">
        <v>1434</v>
      </c>
      <c r="D1304" s="955">
        <v>33.5</v>
      </c>
      <c r="H1304" s="950">
        <f t="shared" si="42"/>
        <v>0</v>
      </c>
      <c r="I1304" s="955">
        <f t="shared" si="43"/>
        <v>0</v>
      </c>
    </row>
    <row r="1305" spans="1:9">
      <c r="B1305" s="53" t="s">
        <v>1435</v>
      </c>
      <c r="C1305" s="52" t="s">
        <v>1436</v>
      </c>
      <c r="D1305" s="955">
        <v>32.5</v>
      </c>
      <c r="H1305" s="950">
        <f t="shared" si="42"/>
        <v>0</v>
      </c>
      <c r="I1305" s="955">
        <f t="shared" si="43"/>
        <v>0</v>
      </c>
    </row>
    <row r="1306" spans="1:9">
      <c r="B1306" s="55" t="s">
        <v>1437</v>
      </c>
      <c r="C1306" s="54" t="s">
        <v>1438</v>
      </c>
      <c r="D1306" s="955">
        <v>39.4</v>
      </c>
      <c r="H1306" s="950">
        <f t="shared" si="42"/>
        <v>0</v>
      </c>
      <c r="I1306" s="955">
        <f t="shared" si="43"/>
        <v>0</v>
      </c>
    </row>
    <row r="1307" spans="1:9">
      <c r="B1307" s="57" t="s">
        <v>1439</v>
      </c>
      <c r="C1307" s="56" t="s">
        <v>1440</v>
      </c>
      <c r="D1307" s="955">
        <v>30.25</v>
      </c>
      <c r="H1307" s="950">
        <f t="shared" si="42"/>
        <v>0</v>
      </c>
      <c r="I1307" s="955">
        <f t="shared" si="43"/>
        <v>0</v>
      </c>
    </row>
    <row r="1308" spans="1:9">
      <c r="B1308" s="59" t="s">
        <v>1441</v>
      </c>
      <c r="C1308" s="58" t="s">
        <v>1442</v>
      </c>
      <c r="D1308" s="955">
        <v>30.25</v>
      </c>
      <c r="H1308" s="950">
        <f t="shared" si="42"/>
        <v>0</v>
      </c>
      <c r="I1308" s="955">
        <f t="shared" si="43"/>
        <v>0</v>
      </c>
    </row>
    <row r="1309" spans="1:9">
      <c r="B1309" s="61" t="s">
        <v>1443</v>
      </c>
      <c r="C1309" s="60" t="s">
        <v>1444</v>
      </c>
      <c r="D1309" s="955">
        <v>26.5</v>
      </c>
      <c r="H1309" s="950">
        <f t="shared" si="42"/>
        <v>0</v>
      </c>
      <c r="I1309" s="955">
        <f t="shared" si="43"/>
        <v>0</v>
      </c>
    </row>
    <row r="1310" spans="1:9">
      <c r="A1310" t="s">
        <v>1445</v>
      </c>
      <c r="B1310" s="63" t="s">
        <v>1446</v>
      </c>
      <c r="C1310" s="62" t="s">
        <v>1447</v>
      </c>
      <c r="D1310" s="955">
        <v>32.5</v>
      </c>
      <c r="H1310" s="950">
        <f t="shared" si="42"/>
        <v>0</v>
      </c>
      <c r="I1310" s="955">
        <f t="shared" si="43"/>
        <v>0</v>
      </c>
    </row>
    <row r="1311" spans="1:9">
      <c r="B1311" s="65" t="s">
        <v>1448</v>
      </c>
      <c r="C1311" s="64" t="s">
        <v>1449</v>
      </c>
      <c r="D1311" s="955">
        <v>34.75</v>
      </c>
      <c r="H1311" s="950">
        <f t="shared" si="42"/>
        <v>0</v>
      </c>
      <c r="I1311" s="955">
        <f t="shared" si="43"/>
        <v>0</v>
      </c>
    </row>
    <row r="1312" spans="1:9">
      <c r="B1312" s="67" t="s">
        <v>1450</v>
      </c>
      <c r="C1312" s="66" t="s">
        <v>1451</v>
      </c>
      <c r="D1312" s="955">
        <v>15.4</v>
      </c>
      <c r="H1312" s="950">
        <f t="shared" si="42"/>
        <v>0</v>
      </c>
      <c r="I1312" s="955">
        <f t="shared" si="43"/>
        <v>0</v>
      </c>
    </row>
    <row r="1313" spans="1:9">
      <c r="B1313" s="69" t="s">
        <v>1452</v>
      </c>
      <c r="C1313" s="68" t="s">
        <v>1453</v>
      </c>
      <c r="D1313" s="955">
        <v>5.35</v>
      </c>
      <c r="H1313" s="950">
        <f t="shared" si="42"/>
        <v>0</v>
      </c>
      <c r="I1313" s="955">
        <f t="shared" si="43"/>
        <v>0</v>
      </c>
    </row>
    <row r="1314" spans="1:9">
      <c r="A1314" t="s">
        <v>1454</v>
      </c>
      <c r="B1314" s="71" t="s">
        <v>1455</v>
      </c>
      <c r="C1314" s="70" t="s">
        <v>1456</v>
      </c>
      <c r="D1314" s="955">
        <v>26.85</v>
      </c>
      <c r="H1314" s="950">
        <f t="shared" si="42"/>
        <v>0</v>
      </c>
      <c r="I1314" s="955">
        <f t="shared" si="43"/>
        <v>0</v>
      </c>
    </row>
    <row r="1315" spans="1:9">
      <c r="B1315" s="73" t="s">
        <v>1457</v>
      </c>
      <c r="C1315" s="72" t="s">
        <v>1458</v>
      </c>
      <c r="D1315" s="955">
        <v>26.85</v>
      </c>
      <c r="H1315" s="950">
        <f t="shared" si="42"/>
        <v>0</v>
      </c>
      <c r="I1315" s="955">
        <f t="shared" si="43"/>
        <v>0</v>
      </c>
    </row>
    <row r="1316" spans="1:9">
      <c r="B1316" s="75" t="s">
        <v>1459</v>
      </c>
      <c r="C1316" s="74" t="s">
        <v>1460</v>
      </c>
      <c r="D1316" s="955">
        <v>26.85</v>
      </c>
      <c r="H1316" s="950">
        <f t="shared" si="42"/>
        <v>0</v>
      </c>
      <c r="I1316" s="955">
        <f t="shared" si="43"/>
        <v>0</v>
      </c>
    </row>
    <row r="1317" spans="1:9">
      <c r="B1317" s="77" t="s">
        <v>1461</v>
      </c>
      <c r="C1317" s="76" t="s">
        <v>1462</v>
      </c>
      <c r="D1317" s="955">
        <v>26.85</v>
      </c>
      <c r="H1317" s="950">
        <f t="shared" si="42"/>
        <v>0</v>
      </c>
      <c r="I1317" s="955">
        <f t="shared" si="43"/>
        <v>0</v>
      </c>
    </row>
    <row r="1318" spans="1:9">
      <c r="B1318" s="79" t="s">
        <v>1463</v>
      </c>
      <c r="C1318" s="78" t="s">
        <v>1464</v>
      </c>
      <c r="D1318" s="955">
        <v>26.85</v>
      </c>
      <c r="H1318" s="950">
        <f t="shared" si="42"/>
        <v>0</v>
      </c>
      <c r="I1318" s="955">
        <f t="shared" si="43"/>
        <v>0</v>
      </c>
    </row>
    <row r="1319" spans="1:9">
      <c r="A1319" t="s">
        <v>1465</v>
      </c>
      <c r="B1319" s="81" t="s">
        <v>1466</v>
      </c>
      <c r="C1319" s="80" t="s">
        <v>1467</v>
      </c>
      <c r="D1319" s="955">
        <v>34.75</v>
      </c>
      <c r="H1319" s="950">
        <f t="shared" si="42"/>
        <v>0</v>
      </c>
      <c r="I1319" s="955">
        <f t="shared" si="43"/>
        <v>0</v>
      </c>
    </row>
    <row r="1320" spans="1:9">
      <c r="B1320" s="83" t="s">
        <v>1468</v>
      </c>
      <c r="C1320" s="82" t="s">
        <v>1469</v>
      </c>
      <c r="D1320" s="955">
        <v>31.96</v>
      </c>
      <c r="H1320" s="950">
        <f t="shared" si="42"/>
        <v>0</v>
      </c>
      <c r="I1320" s="955">
        <f t="shared" si="43"/>
        <v>0</v>
      </c>
    </row>
    <row r="1321" spans="1:9">
      <c r="B1321" s="85" t="s">
        <v>1470</v>
      </c>
      <c r="C1321" s="84" t="s">
        <v>1471</v>
      </c>
      <c r="D1321" s="955">
        <v>30.37</v>
      </c>
      <c r="H1321" s="950">
        <f t="shared" si="42"/>
        <v>0</v>
      </c>
      <c r="I1321" s="955">
        <f t="shared" si="43"/>
        <v>0</v>
      </c>
    </row>
    <row r="1322" spans="1:9">
      <c r="B1322" s="87" t="s">
        <v>1472</v>
      </c>
      <c r="C1322" s="86" t="s">
        <v>1473</v>
      </c>
      <c r="D1322" s="955">
        <v>30.37</v>
      </c>
      <c r="H1322" s="950">
        <f t="shared" si="42"/>
        <v>0</v>
      </c>
      <c r="I1322" s="955">
        <f t="shared" si="43"/>
        <v>0</v>
      </c>
    </row>
    <row r="1323" spans="1:9">
      <c r="B1323" s="89" t="s">
        <v>1474</v>
      </c>
      <c r="C1323" s="88" t="s">
        <v>1475</v>
      </c>
      <c r="D1323" s="955">
        <v>34.75</v>
      </c>
      <c r="H1323" s="950">
        <f t="shared" si="42"/>
        <v>0</v>
      </c>
      <c r="I1323" s="955">
        <f t="shared" si="43"/>
        <v>0</v>
      </c>
    </row>
    <row r="1324" spans="1:9">
      <c r="A1324" t="s">
        <v>1476</v>
      </c>
      <c r="B1324" s="91" t="s">
        <v>1477</v>
      </c>
      <c r="C1324" s="90" t="s">
        <v>1478</v>
      </c>
      <c r="D1324" s="955">
        <v>28.3</v>
      </c>
      <c r="H1324" s="950">
        <f t="shared" si="42"/>
        <v>0</v>
      </c>
      <c r="I1324" s="955">
        <f t="shared" si="43"/>
        <v>0</v>
      </c>
    </row>
    <row r="1325" spans="1:9">
      <c r="B1325" s="93" t="s">
        <v>1479</v>
      </c>
      <c r="C1325" s="92" t="s">
        <v>1480</v>
      </c>
      <c r="D1325" s="955">
        <v>28.3</v>
      </c>
      <c r="H1325" s="950">
        <f t="shared" si="42"/>
        <v>0</v>
      </c>
      <c r="I1325" s="955">
        <f t="shared" si="43"/>
        <v>0</v>
      </c>
    </row>
    <row r="1326" spans="1:9">
      <c r="B1326" s="95" t="s">
        <v>1481</v>
      </c>
      <c r="C1326" s="94" t="s">
        <v>1482</v>
      </c>
      <c r="D1326" s="955">
        <v>28.3</v>
      </c>
      <c r="H1326" s="950">
        <f t="shared" si="42"/>
        <v>0</v>
      </c>
      <c r="I1326" s="955">
        <f t="shared" si="43"/>
        <v>0</v>
      </c>
    </row>
    <row r="1327" spans="1:9">
      <c r="B1327" s="95" t="s">
        <v>1483</v>
      </c>
      <c r="C1327" s="94" t="s">
        <v>1484</v>
      </c>
      <c r="D1327" s="955">
        <v>28.3</v>
      </c>
      <c r="H1327" s="950">
        <f t="shared" si="42"/>
        <v>0</v>
      </c>
      <c r="I1327" s="955">
        <f t="shared" si="43"/>
        <v>0</v>
      </c>
    </row>
    <row r="1328" spans="1:9">
      <c r="A1328" t="s">
        <v>1485</v>
      </c>
      <c r="B1328" s="97" t="s">
        <v>1489</v>
      </c>
      <c r="C1328" s="96" t="s">
        <v>1486</v>
      </c>
      <c r="D1328" s="955">
        <v>48.25</v>
      </c>
      <c r="H1328" s="950">
        <f t="shared" si="42"/>
        <v>0</v>
      </c>
      <c r="I1328" s="955">
        <f t="shared" si="43"/>
        <v>0</v>
      </c>
    </row>
    <row r="1329" spans="1:9">
      <c r="B1329" s="99" t="s">
        <v>1487</v>
      </c>
      <c r="C1329" s="98" t="s">
        <v>1488</v>
      </c>
      <c r="D1329" s="955">
        <v>45.9</v>
      </c>
      <c r="H1329" s="950">
        <f t="shared" si="42"/>
        <v>0</v>
      </c>
      <c r="I1329" s="955">
        <f t="shared" si="43"/>
        <v>0</v>
      </c>
    </row>
    <row r="1330" spans="1:9">
      <c r="B1330" s="101" t="s">
        <v>1490</v>
      </c>
      <c r="C1330" s="100" t="s">
        <v>1491</v>
      </c>
      <c r="D1330" s="955">
        <v>31.3</v>
      </c>
      <c r="H1330" s="950">
        <f t="shared" si="42"/>
        <v>0</v>
      </c>
      <c r="I1330" s="955">
        <f t="shared" si="43"/>
        <v>0</v>
      </c>
    </row>
    <row r="1331" spans="1:9">
      <c r="A1331" t="s">
        <v>1496</v>
      </c>
      <c r="B1331" s="103" t="s">
        <v>1492</v>
      </c>
      <c r="C1331" s="102" t="s">
        <v>1493</v>
      </c>
      <c r="D1331" s="955">
        <v>19.25</v>
      </c>
      <c r="H1331" s="950">
        <f t="shared" si="42"/>
        <v>0</v>
      </c>
      <c r="I1331" s="955">
        <f t="shared" si="43"/>
        <v>0</v>
      </c>
    </row>
    <row r="1332" spans="1:9">
      <c r="B1332" s="104" t="s">
        <v>1494</v>
      </c>
      <c r="C1332" s="102" t="s">
        <v>1495</v>
      </c>
      <c r="D1332" s="955">
        <v>22</v>
      </c>
      <c r="H1332" s="950">
        <f t="shared" si="42"/>
        <v>0</v>
      </c>
      <c r="I1332" s="955">
        <f t="shared" si="43"/>
        <v>0</v>
      </c>
    </row>
    <row r="1333" spans="1:9">
      <c r="A1333" t="s">
        <v>1497</v>
      </c>
      <c r="B1333" s="106" t="s">
        <v>1498</v>
      </c>
      <c r="C1333" s="105" t="s">
        <v>1499</v>
      </c>
      <c r="D1333" s="955">
        <v>19.75</v>
      </c>
      <c r="H1333" s="950">
        <f t="shared" si="42"/>
        <v>0</v>
      </c>
      <c r="I1333" s="955">
        <f t="shared" si="43"/>
        <v>0</v>
      </c>
    </row>
    <row r="1334" spans="1:9">
      <c r="B1334" s="106" t="s">
        <v>1500</v>
      </c>
      <c r="C1334" s="105" t="s">
        <v>1501</v>
      </c>
      <c r="D1334" s="955">
        <v>22</v>
      </c>
      <c r="H1334" s="950">
        <f t="shared" si="42"/>
        <v>0</v>
      </c>
      <c r="I1334" s="955">
        <f t="shared" si="43"/>
        <v>0</v>
      </c>
    </row>
    <row r="1335" spans="1:9">
      <c r="B1335" s="108" t="s">
        <v>1502</v>
      </c>
      <c r="C1335" s="107" t="s">
        <v>1503</v>
      </c>
      <c r="D1335" s="955">
        <v>28.5</v>
      </c>
      <c r="H1335" s="950">
        <f t="shared" si="42"/>
        <v>0</v>
      </c>
      <c r="I1335" s="955">
        <f t="shared" si="43"/>
        <v>0</v>
      </c>
    </row>
    <row r="1336" spans="1:9">
      <c r="B1336" s="108" t="s">
        <v>1504</v>
      </c>
      <c r="C1336" s="107" t="s">
        <v>1505</v>
      </c>
      <c r="D1336" s="955">
        <v>27.25</v>
      </c>
      <c r="H1336" s="950">
        <f t="shared" si="42"/>
        <v>0</v>
      </c>
      <c r="I1336" s="955">
        <f t="shared" si="43"/>
        <v>0</v>
      </c>
    </row>
    <row r="1337" spans="1:9">
      <c r="B1337" s="108" t="s">
        <v>1506</v>
      </c>
      <c r="C1337" s="107" t="s">
        <v>1507</v>
      </c>
      <c r="D1337" s="955">
        <v>28.95</v>
      </c>
      <c r="H1337" s="950">
        <f t="shared" si="42"/>
        <v>0</v>
      </c>
      <c r="I1337" s="955">
        <f t="shared" si="43"/>
        <v>0</v>
      </c>
    </row>
    <row r="1338" spans="1:9">
      <c r="A1338" t="s">
        <v>1508</v>
      </c>
      <c r="B1338" s="110" t="s">
        <v>1509</v>
      </c>
      <c r="C1338" s="109" t="s">
        <v>1510</v>
      </c>
      <c r="D1338" s="955">
        <v>25.25</v>
      </c>
      <c r="H1338" s="950">
        <f t="shared" si="42"/>
        <v>0</v>
      </c>
      <c r="I1338" s="955">
        <f t="shared" si="43"/>
        <v>0</v>
      </c>
    </row>
    <row r="1339" spans="1:9">
      <c r="B1339" s="112" t="s">
        <v>1511</v>
      </c>
      <c r="C1339" s="111" t="s">
        <v>1512</v>
      </c>
      <c r="D1339" s="955">
        <v>6.95</v>
      </c>
      <c r="H1339" s="950">
        <f t="shared" si="42"/>
        <v>0</v>
      </c>
      <c r="I1339" s="955">
        <f t="shared" si="43"/>
        <v>0</v>
      </c>
    </row>
    <row r="1340" spans="1:9">
      <c r="A1340" t="s">
        <v>1513</v>
      </c>
      <c r="B1340" s="114" t="s">
        <v>1514</v>
      </c>
      <c r="C1340" s="113" t="s">
        <v>1515</v>
      </c>
      <c r="D1340" s="955">
        <v>25.5</v>
      </c>
      <c r="H1340" s="950">
        <f t="shared" si="42"/>
        <v>0</v>
      </c>
      <c r="I1340" s="955">
        <f t="shared" si="43"/>
        <v>0</v>
      </c>
    </row>
    <row r="1341" spans="1:9">
      <c r="B1341" s="114" t="s">
        <v>1516</v>
      </c>
      <c r="C1341" s="113" t="s">
        <v>1517</v>
      </c>
      <c r="D1341" s="955">
        <v>25.5</v>
      </c>
      <c r="H1341" s="950">
        <f t="shared" si="42"/>
        <v>0</v>
      </c>
      <c r="I1341" s="955">
        <f t="shared" si="43"/>
        <v>0</v>
      </c>
    </row>
    <row r="1342" spans="1:9">
      <c r="B1342" s="116" t="s">
        <v>1518</v>
      </c>
      <c r="C1342" s="115" t="s">
        <v>1519</v>
      </c>
      <c r="D1342" s="955">
        <v>29.75</v>
      </c>
      <c r="H1342" s="950">
        <f t="shared" si="42"/>
        <v>0</v>
      </c>
      <c r="I1342" s="955">
        <f t="shared" si="43"/>
        <v>0</v>
      </c>
    </row>
    <row r="1343" spans="1:9">
      <c r="B1343" s="116" t="s">
        <v>1520</v>
      </c>
      <c r="C1343" s="115" t="s">
        <v>1521</v>
      </c>
      <c r="D1343" s="955">
        <v>20.75</v>
      </c>
      <c r="H1343" s="950">
        <f t="shared" si="42"/>
        <v>0</v>
      </c>
      <c r="I1343" s="955">
        <f t="shared" si="43"/>
        <v>0</v>
      </c>
    </row>
    <row r="1344" spans="1:9">
      <c r="B1344" s="116" t="s">
        <v>1522</v>
      </c>
      <c r="C1344" s="115" t="s">
        <v>1523</v>
      </c>
      <c r="D1344" s="955">
        <v>20.75</v>
      </c>
      <c r="H1344" s="950">
        <f t="shared" ref="H1344:H1407" si="44">SUM(E1344:G1344)</f>
        <v>0</v>
      </c>
      <c r="I1344" s="955">
        <f t="shared" ref="I1344:I1407" si="45">H1344*D1344</f>
        <v>0</v>
      </c>
    </row>
    <row r="1345" spans="1:9">
      <c r="B1345" s="116" t="s">
        <v>1524</v>
      </c>
      <c r="C1345" s="115" t="s">
        <v>1525</v>
      </c>
      <c r="D1345" s="955">
        <v>20.75</v>
      </c>
      <c r="H1345" s="950">
        <f t="shared" si="44"/>
        <v>0</v>
      </c>
      <c r="I1345" s="955">
        <f t="shared" si="45"/>
        <v>0</v>
      </c>
    </row>
    <row r="1346" spans="1:9">
      <c r="B1346" s="116" t="s">
        <v>1526</v>
      </c>
      <c r="C1346" s="115" t="s">
        <v>1527</v>
      </c>
      <c r="D1346" s="955">
        <v>20.75</v>
      </c>
      <c r="H1346" s="950">
        <f t="shared" si="44"/>
        <v>0</v>
      </c>
      <c r="I1346" s="955">
        <f t="shared" si="45"/>
        <v>0</v>
      </c>
    </row>
    <row r="1347" spans="1:9">
      <c r="B1347" s="118" t="s">
        <v>1528</v>
      </c>
      <c r="C1347" s="117" t="s">
        <v>1529</v>
      </c>
      <c r="D1347" s="955">
        <v>14.85</v>
      </c>
      <c r="H1347" s="950">
        <f t="shared" si="44"/>
        <v>0</v>
      </c>
      <c r="I1347" s="955">
        <f t="shared" si="45"/>
        <v>0</v>
      </c>
    </row>
    <row r="1348" spans="1:9">
      <c r="B1348" s="120" t="s">
        <v>1530</v>
      </c>
      <c r="C1348" s="119" t="s">
        <v>1531</v>
      </c>
      <c r="D1348" s="955">
        <v>14.85</v>
      </c>
      <c r="H1348" s="950">
        <f t="shared" si="44"/>
        <v>0</v>
      </c>
      <c r="I1348" s="955">
        <f t="shared" si="45"/>
        <v>0</v>
      </c>
    </row>
    <row r="1349" spans="1:9">
      <c r="B1349" s="120" t="s">
        <v>1532</v>
      </c>
      <c r="C1349" s="119" t="s">
        <v>1533</v>
      </c>
      <c r="D1349" s="955">
        <v>14.85</v>
      </c>
      <c r="H1349" s="950">
        <f t="shared" si="44"/>
        <v>0</v>
      </c>
      <c r="I1349" s="955">
        <f t="shared" si="45"/>
        <v>0</v>
      </c>
    </row>
    <row r="1350" spans="1:9">
      <c r="B1350" s="120" t="s">
        <v>1534</v>
      </c>
      <c r="C1350" s="119" t="s">
        <v>1535</v>
      </c>
      <c r="D1350" s="955">
        <v>14.85</v>
      </c>
      <c r="H1350" s="950">
        <f t="shared" si="44"/>
        <v>0</v>
      </c>
      <c r="I1350" s="955">
        <f t="shared" si="45"/>
        <v>0</v>
      </c>
    </row>
    <row r="1351" spans="1:9">
      <c r="B1351" s="122" t="s">
        <v>1536</v>
      </c>
      <c r="C1351" s="121" t="s">
        <v>1537</v>
      </c>
      <c r="D1351" s="955">
        <v>15.85</v>
      </c>
      <c r="H1351" s="950">
        <f t="shared" si="44"/>
        <v>0</v>
      </c>
      <c r="I1351" s="955">
        <f t="shared" si="45"/>
        <v>0</v>
      </c>
    </row>
    <row r="1352" spans="1:9">
      <c r="B1352" s="124" t="s">
        <v>1538</v>
      </c>
      <c r="C1352" s="123" t="s">
        <v>1539</v>
      </c>
      <c r="D1352" s="955">
        <v>14.5</v>
      </c>
      <c r="H1352" s="950">
        <f t="shared" si="44"/>
        <v>0</v>
      </c>
      <c r="I1352" s="955">
        <f t="shared" si="45"/>
        <v>0</v>
      </c>
    </row>
    <row r="1353" spans="1:9">
      <c r="A1353" t="s">
        <v>1540</v>
      </c>
      <c r="B1353" s="126" t="s">
        <v>1541</v>
      </c>
      <c r="C1353" s="125" t="s">
        <v>1542</v>
      </c>
      <c r="D1353" s="955">
        <v>7.75</v>
      </c>
      <c r="H1353" s="950">
        <f t="shared" si="44"/>
        <v>0</v>
      </c>
      <c r="I1353" s="955">
        <f t="shared" si="45"/>
        <v>0</v>
      </c>
    </row>
    <row r="1354" spans="1:9">
      <c r="B1354" s="128" t="s">
        <v>1543</v>
      </c>
      <c r="C1354" s="127" t="s">
        <v>1544</v>
      </c>
      <c r="D1354" s="955">
        <v>7.75</v>
      </c>
      <c r="H1354" s="950">
        <f t="shared" si="44"/>
        <v>0</v>
      </c>
      <c r="I1354" s="955">
        <f t="shared" si="45"/>
        <v>0</v>
      </c>
    </row>
    <row r="1355" spans="1:9">
      <c r="B1355" s="128" t="s">
        <v>1545</v>
      </c>
      <c r="C1355" s="127" t="s">
        <v>1546</v>
      </c>
      <c r="D1355" s="955">
        <v>7.75</v>
      </c>
      <c r="H1355" s="950">
        <f t="shared" si="44"/>
        <v>0</v>
      </c>
      <c r="I1355" s="955">
        <f t="shared" si="45"/>
        <v>0</v>
      </c>
    </row>
    <row r="1356" spans="1:9">
      <c r="B1356" s="128" t="s">
        <v>1547</v>
      </c>
      <c r="C1356" s="127" t="s">
        <v>1548</v>
      </c>
      <c r="D1356" s="955">
        <v>7.75</v>
      </c>
      <c r="H1356" s="950">
        <f t="shared" si="44"/>
        <v>0</v>
      </c>
      <c r="I1356" s="955">
        <f t="shared" si="45"/>
        <v>0</v>
      </c>
    </row>
    <row r="1357" spans="1:9">
      <c r="B1357" s="128" t="s">
        <v>1549</v>
      </c>
      <c r="C1357" s="127" t="s">
        <v>1550</v>
      </c>
      <c r="D1357" s="955">
        <v>7.75</v>
      </c>
      <c r="H1357" s="950">
        <f t="shared" si="44"/>
        <v>0</v>
      </c>
      <c r="I1357" s="955">
        <f t="shared" si="45"/>
        <v>0</v>
      </c>
    </row>
    <row r="1358" spans="1:9">
      <c r="B1358" s="130" t="s">
        <v>1551</v>
      </c>
      <c r="C1358" s="129" t="s">
        <v>1552</v>
      </c>
      <c r="D1358" s="955">
        <v>12.5</v>
      </c>
      <c r="H1358" s="950">
        <f t="shared" si="44"/>
        <v>0</v>
      </c>
      <c r="I1358" s="955">
        <f t="shared" si="45"/>
        <v>0</v>
      </c>
    </row>
    <row r="1359" spans="1:9">
      <c r="B1359" s="132" t="s">
        <v>1553</v>
      </c>
      <c r="C1359" s="131" t="s">
        <v>1554</v>
      </c>
      <c r="D1359" s="955">
        <v>7.75</v>
      </c>
      <c r="H1359" s="950">
        <f t="shared" si="44"/>
        <v>0</v>
      </c>
      <c r="I1359" s="955">
        <f t="shared" si="45"/>
        <v>0</v>
      </c>
    </row>
    <row r="1360" spans="1:9">
      <c r="B1360" s="132" t="s">
        <v>1555</v>
      </c>
      <c r="C1360" s="131" t="s">
        <v>1556</v>
      </c>
      <c r="D1360" s="955">
        <v>7.75</v>
      </c>
      <c r="H1360" s="950">
        <f t="shared" si="44"/>
        <v>0</v>
      </c>
      <c r="I1360" s="955">
        <f t="shared" si="45"/>
        <v>0</v>
      </c>
    </row>
    <row r="1361" spans="1:9">
      <c r="B1361" s="132" t="s">
        <v>1557</v>
      </c>
      <c r="C1361" s="131" t="s">
        <v>1558</v>
      </c>
      <c r="D1361" s="955">
        <v>7.75</v>
      </c>
      <c r="H1361" s="950">
        <f t="shared" si="44"/>
        <v>0</v>
      </c>
      <c r="I1361" s="955">
        <f t="shared" si="45"/>
        <v>0</v>
      </c>
    </row>
    <row r="1362" spans="1:9">
      <c r="B1362" s="132" t="s">
        <v>1559</v>
      </c>
      <c r="C1362" s="131" t="s">
        <v>1560</v>
      </c>
      <c r="D1362" s="955">
        <v>7.75</v>
      </c>
      <c r="H1362" s="950">
        <f t="shared" si="44"/>
        <v>0</v>
      </c>
      <c r="I1362" s="955">
        <f t="shared" si="45"/>
        <v>0</v>
      </c>
    </row>
    <row r="1363" spans="1:9">
      <c r="B1363" s="134" t="s">
        <v>1561</v>
      </c>
      <c r="C1363" s="133" t="s">
        <v>1562</v>
      </c>
      <c r="D1363" s="955">
        <v>15.25</v>
      </c>
      <c r="H1363" s="950">
        <f t="shared" si="44"/>
        <v>0</v>
      </c>
      <c r="I1363" s="955">
        <f t="shared" si="45"/>
        <v>0</v>
      </c>
    </row>
    <row r="1364" spans="1:9">
      <c r="B1364" s="136" t="s">
        <v>1563</v>
      </c>
      <c r="C1364" s="135" t="s">
        <v>1564</v>
      </c>
      <c r="D1364" s="955">
        <v>10.5</v>
      </c>
      <c r="H1364" s="950">
        <f t="shared" si="44"/>
        <v>0</v>
      </c>
      <c r="I1364" s="955">
        <f t="shared" si="45"/>
        <v>0</v>
      </c>
    </row>
    <row r="1365" spans="1:9">
      <c r="B1365" s="136" t="s">
        <v>1565</v>
      </c>
      <c r="C1365" s="135" t="s">
        <v>1566</v>
      </c>
      <c r="D1365" s="955">
        <v>10.5</v>
      </c>
      <c r="H1365" s="950">
        <f t="shared" si="44"/>
        <v>0</v>
      </c>
      <c r="I1365" s="955">
        <f t="shared" si="45"/>
        <v>0</v>
      </c>
    </row>
    <row r="1366" spans="1:9">
      <c r="B1366" s="136" t="s">
        <v>1567</v>
      </c>
      <c r="C1366" s="135" t="s">
        <v>1568</v>
      </c>
      <c r="D1366" s="955">
        <v>10.5</v>
      </c>
      <c r="H1366" s="950">
        <f t="shared" si="44"/>
        <v>0</v>
      </c>
      <c r="I1366" s="955">
        <f t="shared" si="45"/>
        <v>0</v>
      </c>
    </row>
    <row r="1367" spans="1:9">
      <c r="B1367" s="138" t="s">
        <v>1569</v>
      </c>
      <c r="C1367" s="137" t="s">
        <v>1570</v>
      </c>
      <c r="D1367" s="955">
        <v>15.5</v>
      </c>
      <c r="H1367" s="950">
        <f t="shared" si="44"/>
        <v>0</v>
      </c>
      <c r="I1367" s="955">
        <f t="shared" si="45"/>
        <v>0</v>
      </c>
    </row>
    <row r="1368" spans="1:9">
      <c r="B1368" s="140" t="s">
        <v>1571</v>
      </c>
      <c r="C1368" s="139" t="s">
        <v>1572</v>
      </c>
      <c r="D1368" s="955">
        <v>7.25</v>
      </c>
      <c r="H1368" s="950">
        <f t="shared" si="44"/>
        <v>0</v>
      </c>
      <c r="I1368" s="955">
        <f t="shared" si="45"/>
        <v>0</v>
      </c>
    </row>
    <row r="1369" spans="1:9">
      <c r="B1369" s="140" t="s">
        <v>1573</v>
      </c>
      <c r="C1369" s="139" t="s">
        <v>1574</v>
      </c>
      <c r="D1369" s="955">
        <v>7.25</v>
      </c>
      <c r="H1369" s="950">
        <f t="shared" si="44"/>
        <v>0</v>
      </c>
      <c r="I1369" s="955">
        <f t="shared" si="45"/>
        <v>0</v>
      </c>
    </row>
    <row r="1370" spans="1:9">
      <c r="B1370" s="140" t="s">
        <v>1575</v>
      </c>
      <c r="C1370" s="139" t="s">
        <v>1576</v>
      </c>
      <c r="D1370" s="955">
        <v>7.25</v>
      </c>
      <c r="H1370" s="950">
        <f t="shared" si="44"/>
        <v>0</v>
      </c>
      <c r="I1370" s="955">
        <f t="shared" si="45"/>
        <v>0</v>
      </c>
    </row>
    <row r="1371" spans="1:9">
      <c r="B1371" s="140" t="s">
        <v>1577</v>
      </c>
      <c r="C1371" s="139" t="s">
        <v>1578</v>
      </c>
      <c r="D1371" s="955">
        <v>7.25</v>
      </c>
      <c r="H1371" s="950">
        <f t="shared" si="44"/>
        <v>0</v>
      </c>
      <c r="I1371" s="955">
        <f t="shared" si="45"/>
        <v>0</v>
      </c>
    </row>
    <row r="1372" spans="1:9">
      <c r="B1372" s="140" t="s">
        <v>1579</v>
      </c>
      <c r="C1372" s="139" t="s">
        <v>1580</v>
      </c>
      <c r="D1372" s="955">
        <v>7.25</v>
      </c>
      <c r="H1372" s="950">
        <f t="shared" si="44"/>
        <v>0</v>
      </c>
      <c r="I1372" s="955">
        <f t="shared" si="45"/>
        <v>0</v>
      </c>
    </row>
    <row r="1373" spans="1:9">
      <c r="B1373" s="140" t="s">
        <v>1581</v>
      </c>
      <c r="C1373" s="139" t="s">
        <v>1582</v>
      </c>
      <c r="D1373" s="955">
        <v>7.25</v>
      </c>
      <c r="H1373" s="950">
        <f t="shared" si="44"/>
        <v>0</v>
      </c>
      <c r="I1373" s="955">
        <f t="shared" si="45"/>
        <v>0</v>
      </c>
    </row>
    <row r="1374" spans="1:9">
      <c r="B1374" s="142" t="s">
        <v>1583</v>
      </c>
      <c r="C1374" s="141" t="s">
        <v>1584</v>
      </c>
      <c r="D1374" s="955">
        <v>8.5</v>
      </c>
      <c r="H1374" s="950">
        <f t="shared" si="44"/>
        <v>0</v>
      </c>
      <c r="I1374" s="955">
        <f t="shared" si="45"/>
        <v>0</v>
      </c>
    </row>
    <row r="1375" spans="1:9">
      <c r="B1375" s="144" t="s">
        <v>1585</v>
      </c>
      <c r="C1375" s="143" t="s">
        <v>1586</v>
      </c>
      <c r="D1375" s="955">
        <v>13.96</v>
      </c>
      <c r="H1375" s="950">
        <f t="shared" si="44"/>
        <v>0</v>
      </c>
      <c r="I1375" s="955">
        <f t="shared" si="45"/>
        <v>0</v>
      </c>
    </row>
    <row r="1376" spans="1:9">
      <c r="A1376" t="s">
        <v>1587</v>
      </c>
      <c r="B1376" s="146" t="s">
        <v>1588</v>
      </c>
      <c r="C1376" s="145" t="s">
        <v>1589</v>
      </c>
      <c r="D1376" s="955">
        <v>18.25</v>
      </c>
      <c r="H1376" s="950">
        <f t="shared" si="44"/>
        <v>0</v>
      </c>
      <c r="I1376" s="955">
        <f t="shared" si="45"/>
        <v>0</v>
      </c>
    </row>
    <row r="1377" spans="1:9">
      <c r="B1377" s="146" t="s">
        <v>1590</v>
      </c>
      <c r="C1377" s="145" t="s">
        <v>1591</v>
      </c>
      <c r="D1377" s="955">
        <v>22.35</v>
      </c>
      <c r="H1377" s="950">
        <f t="shared" si="44"/>
        <v>0</v>
      </c>
      <c r="I1377" s="955">
        <f t="shared" si="45"/>
        <v>0</v>
      </c>
    </row>
    <row r="1378" spans="1:9">
      <c r="B1378" s="148" t="s">
        <v>1592</v>
      </c>
      <c r="C1378" s="147" t="s">
        <v>1593</v>
      </c>
      <c r="D1378" s="955">
        <v>23.75</v>
      </c>
      <c r="H1378" s="950">
        <f t="shared" si="44"/>
        <v>0</v>
      </c>
      <c r="I1378" s="955">
        <f t="shared" si="45"/>
        <v>0</v>
      </c>
    </row>
    <row r="1379" spans="1:9">
      <c r="B1379" s="150" t="s">
        <v>1594</v>
      </c>
      <c r="C1379" s="149" t="s">
        <v>1595</v>
      </c>
      <c r="D1379" s="955">
        <v>44.25</v>
      </c>
      <c r="H1379" s="950">
        <f t="shared" si="44"/>
        <v>0</v>
      </c>
      <c r="I1379" s="955">
        <f t="shared" si="45"/>
        <v>0</v>
      </c>
    </row>
    <row r="1380" spans="1:9">
      <c r="B1380" s="150" t="s">
        <v>1596</v>
      </c>
      <c r="C1380" s="149" t="s">
        <v>1597</v>
      </c>
      <c r="D1380" s="955">
        <v>47</v>
      </c>
      <c r="H1380" s="950">
        <f t="shared" si="44"/>
        <v>0</v>
      </c>
      <c r="I1380" s="955">
        <f t="shared" si="45"/>
        <v>0</v>
      </c>
    </row>
    <row r="1381" spans="1:9">
      <c r="A1381" t="s">
        <v>1598</v>
      </c>
      <c r="B1381" s="152" t="s">
        <v>1599</v>
      </c>
      <c r="C1381" s="151" t="s">
        <v>1600</v>
      </c>
      <c r="D1381" s="955">
        <v>7</v>
      </c>
      <c r="H1381" s="950">
        <f t="shared" si="44"/>
        <v>0</v>
      </c>
      <c r="I1381" s="955">
        <f t="shared" si="45"/>
        <v>0</v>
      </c>
    </row>
    <row r="1382" spans="1:9">
      <c r="B1382" s="152" t="s">
        <v>1601</v>
      </c>
      <c r="C1382" s="151" t="s">
        <v>1602</v>
      </c>
      <c r="D1382" s="955">
        <v>7</v>
      </c>
      <c r="H1382" s="950">
        <f t="shared" si="44"/>
        <v>0</v>
      </c>
      <c r="I1382" s="955">
        <f t="shared" si="45"/>
        <v>0</v>
      </c>
    </row>
    <row r="1383" spans="1:9">
      <c r="B1383" s="154" t="s">
        <v>1603</v>
      </c>
      <c r="C1383" s="153" t="s">
        <v>1604</v>
      </c>
      <c r="D1383" s="955">
        <v>7</v>
      </c>
      <c r="H1383" s="950">
        <f t="shared" si="44"/>
        <v>0</v>
      </c>
      <c r="I1383" s="955">
        <f t="shared" si="45"/>
        <v>0</v>
      </c>
    </row>
    <row r="1384" spans="1:9">
      <c r="B1384" s="156" t="s">
        <v>1605</v>
      </c>
      <c r="C1384" s="155" t="s">
        <v>1606</v>
      </c>
      <c r="D1384" s="955">
        <v>10</v>
      </c>
      <c r="H1384" s="950">
        <f t="shared" si="44"/>
        <v>0</v>
      </c>
      <c r="I1384" s="955">
        <f t="shared" si="45"/>
        <v>0</v>
      </c>
    </row>
    <row r="1385" spans="1:9">
      <c r="B1385" s="156" t="s">
        <v>1607</v>
      </c>
      <c r="C1385" s="155" t="s">
        <v>1608</v>
      </c>
      <c r="D1385" s="955">
        <v>10</v>
      </c>
      <c r="H1385" s="950">
        <f t="shared" si="44"/>
        <v>0</v>
      </c>
      <c r="I1385" s="955">
        <f t="shared" si="45"/>
        <v>0</v>
      </c>
    </row>
    <row r="1386" spans="1:9">
      <c r="B1386" s="158" t="s">
        <v>1609</v>
      </c>
      <c r="C1386" s="157" t="s">
        <v>1600</v>
      </c>
      <c r="D1386" s="955">
        <v>8.85</v>
      </c>
      <c r="H1386" s="950">
        <f t="shared" si="44"/>
        <v>0</v>
      </c>
      <c r="I1386" s="955">
        <f t="shared" si="45"/>
        <v>0</v>
      </c>
    </row>
    <row r="1387" spans="1:9">
      <c r="B1387" s="158" t="s">
        <v>1610</v>
      </c>
      <c r="C1387" s="157" t="s">
        <v>1611</v>
      </c>
      <c r="D1387" s="955">
        <v>8.85</v>
      </c>
      <c r="H1387" s="950">
        <f t="shared" si="44"/>
        <v>0</v>
      </c>
      <c r="I1387" s="955">
        <f t="shared" si="45"/>
        <v>0</v>
      </c>
    </row>
    <row r="1388" spans="1:9">
      <c r="B1388" s="160" t="s">
        <v>1612</v>
      </c>
      <c r="C1388" s="159" t="s">
        <v>1613</v>
      </c>
      <c r="D1388" s="955">
        <v>12.35</v>
      </c>
      <c r="H1388" s="950">
        <f t="shared" si="44"/>
        <v>0</v>
      </c>
      <c r="I1388" s="955">
        <f t="shared" si="45"/>
        <v>0</v>
      </c>
    </row>
    <row r="1389" spans="1:9">
      <c r="B1389" s="160" t="s">
        <v>1614</v>
      </c>
      <c r="C1389" s="159" t="s">
        <v>1615</v>
      </c>
      <c r="D1389" s="955">
        <v>12.35</v>
      </c>
      <c r="H1389" s="950">
        <f t="shared" si="44"/>
        <v>0</v>
      </c>
      <c r="I1389" s="955">
        <f t="shared" si="45"/>
        <v>0</v>
      </c>
    </row>
    <row r="1390" spans="1:9">
      <c r="B1390" s="162" t="s">
        <v>1616</v>
      </c>
      <c r="C1390" s="161" t="s">
        <v>1617</v>
      </c>
      <c r="D1390" s="955">
        <v>10</v>
      </c>
      <c r="H1390" s="950">
        <f t="shared" si="44"/>
        <v>0</v>
      </c>
      <c r="I1390" s="955">
        <f t="shared" si="45"/>
        <v>0</v>
      </c>
    </row>
    <row r="1391" spans="1:9">
      <c r="B1391" s="163" t="s">
        <v>1618</v>
      </c>
      <c r="C1391" s="161" t="s">
        <v>1617</v>
      </c>
      <c r="D1391" s="955">
        <v>10</v>
      </c>
      <c r="H1391" s="950">
        <f t="shared" si="44"/>
        <v>0</v>
      </c>
      <c r="I1391" s="955">
        <f t="shared" si="45"/>
        <v>0</v>
      </c>
    </row>
    <row r="1392" spans="1:9">
      <c r="B1392" s="165" t="s">
        <v>1619</v>
      </c>
      <c r="C1392" s="164" t="s">
        <v>1620</v>
      </c>
      <c r="D1392" s="955">
        <v>13.55</v>
      </c>
      <c r="H1392" s="950">
        <f t="shared" si="44"/>
        <v>0</v>
      </c>
      <c r="I1392" s="955">
        <f t="shared" si="45"/>
        <v>0</v>
      </c>
    </row>
    <row r="1393" spans="1:9">
      <c r="A1393" t="s">
        <v>1621</v>
      </c>
      <c r="B1393" s="167" t="s">
        <v>1622</v>
      </c>
      <c r="C1393" s="166" t="s">
        <v>1623</v>
      </c>
      <c r="D1393" s="955">
        <v>4.0999999999999996</v>
      </c>
      <c r="H1393" s="950">
        <f t="shared" si="44"/>
        <v>0</v>
      </c>
      <c r="I1393" s="955">
        <f t="shared" si="45"/>
        <v>0</v>
      </c>
    </row>
    <row r="1394" spans="1:9">
      <c r="B1394" s="167" t="s">
        <v>1624</v>
      </c>
      <c r="C1394" s="166" t="s">
        <v>1625</v>
      </c>
      <c r="D1394" s="955">
        <v>4.0999999999999996</v>
      </c>
      <c r="H1394" s="950">
        <f t="shared" si="44"/>
        <v>0</v>
      </c>
      <c r="I1394" s="955">
        <f t="shared" si="45"/>
        <v>0</v>
      </c>
    </row>
    <row r="1395" spans="1:9">
      <c r="B1395" s="167" t="s">
        <v>1626</v>
      </c>
      <c r="C1395" s="166" t="s">
        <v>1627</v>
      </c>
      <c r="D1395" s="955">
        <v>2.95</v>
      </c>
      <c r="H1395" s="950">
        <f t="shared" si="44"/>
        <v>0</v>
      </c>
      <c r="I1395" s="955">
        <f t="shared" si="45"/>
        <v>0</v>
      </c>
    </row>
    <row r="1396" spans="1:9">
      <c r="A1396" t="s">
        <v>1628</v>
      </c>
      <c r="B1396" s="169" t="s">
        <v>1629</v>
      </c>
      <c r="C1396" s="168" t="s">
        <v>1630</v>
      </c>
      <c r="D1396" s="955">
        <v>11.75</v>
      </c>
      <c r="H1396" s="950">
        <f t="shared" si="44"/>
        <v>0</v>
      </c>
      <c r="I1396" s="955">
        <f t="shared" si="45"/>
        <v>0</v>
      </c>
    </row>
    <row r="1397" spans="1:9">
      <c r="B1397" s="169" t="s">
        <v>1631</v>
      </c>
      <c r="C1397" s="168" t="s">
        <v>1632</v>
      </c>
      <c r="D1397" s="955">
        <v>14.65</v>
      </c>
      <c r="H1397" s="950">
        <f t="shared" si="44"/>
        <v>0</v>
      </c>
      <c r="I1397" s="955">
        <f t="shared" si="45"/>
        <v>0</v>
      </c>
    </row>
    <row r="1398" spans="1:9">
      <c r="B1398" s="169" t="s">
        <v>1633</v>
      </c>
      <c r="C1398" s="168" t="s">
        <v>1634</v>
      </c>
      <c r="D1398" s="955">
        <v>14.65</v>
      </c>
      <c r="H1398" s="950">
        <f t="shared" si="44"/>
        <v>0</v>
      </c>
      <c r="I1398" s="955">
        <f t="shared" si="45"/>
        <v>0</v>
      </c>
    </row>
    <row r="1399" spans="1:9">
      <c r="B1399" s="171" t="s">
        <v>1635</v>
      </c>
      <c r="C1399" s="170" t="s">
        <v>1636</v>
      </c>
      <c r="D1399" s="955">
        <v>3.25</v>
      </c>
      <c r="H1399" s="950">
        <f t="shared" si="44"/>
        <v>0</v>
      </c>
      <c r="I1399" s="955">
        <f t="shared" si="45"/>
        <v>0</v>
      </c>
    </row>
    <row r="1400" spans="1:9">
      <c r="A1400" t="s">
        <v>1645</v>
      </c>
      <c r="B1400" s="173" t="s">
        <v>1637</v>
      </c>
      <c r="C1400" s="172" t="s">
        <v>1638</v>
      </c>
      <c r="D1400" s="955">
        <v>5.0999999999999996</v>
      </c>
      <c r="H1400" s="950">
        <f t="shared" si="44"/>
        <v>0</v>
      </c>
      <c r="I1400" s="955">
        <f t="shared" si="45"/>
        <v>0</v>
      </c>
    </row>
    <row r="1401" spans="1:9">
      <c r="B1401" s="173" t="s">
        <v>1639</v>
      </c>
      <c r="C1401" s="172" t="s">
        <v>1640</v>
      </c>
      <c r="D1401" s="955">
        <v>5.0999999999999996</v>
      </c>
      <c r="H1401" s="950">
        <f t="shared" si="44"/>
        <v>0</v>
      </c>
      <c r="I1401" s="955">
        <f t="shared" si="45"/>
        <v>0</v>
      </c>
    </row>
    <row r="1402" spans="1:9">
      <c r="B1402" s="173" t="s">
        <v>1641</v>
      </c>
      <c r="C1402" s="172" t="s">
        <v>1642</v>
      </c>
      <c r="D1402" s="955">
        <v>5.0999999999999996</v>
      </c>
      <c r="H1402" s="950">
        <f t="shared" si="44"/>
        <v>0</v>
      </c>
      <c r="I1402" s="955">
        <f t="shared" si="45"/>
        <v>0</v>
      </c>
    </row>
    <row r="1403" spans="1:9">
      <c r="B1403" s="173" t="s">
        <v>1643</v>
      </c>
      <c r="C1403" s="172" t="s">
        <v>1644</v>
      </c>
      <c r="D1403" s="955">
        <v>5.0999999999999996</v>
      </c>
      <c r="H1403" s="950">
        <f t="shared" si="44"/>
        <v>0</v>
      </c>
      <c r="I1403" s="955">
        <f t="shared" si="45"/>
        <v>0</v>
      </c>
    </row>
    <row r="1404" spans="1:9">
      <c r="A1404" s="175"/>
      <c r="B1404" s="175" t="s">
        <v>1646</v>
      </c>
      <c r="C1404" s="174" t="s">
        <v>1647</v>
      </c>
      <c r="D1404" s="955">
        <v>0</v>
      </c>
      <c r="H1404" s="950">
        <f t="shared" si="44"/>
        <v>0</v>
      </c>
      <c r="I1404" s="955">
        <f t="shared" si="45"/>
        <v>0</v>
      </c>
    </row>
    <row r="1405" spans="1:9">
      <c r="A1405" s="175"/>
      <c r="B1405" s="175"/>
      <c r="C1405" s="175">
        <v>500</v>
      </c>
      <c r="D1405" s="955">
        <v>0.66</v>
      </c>
      <c r="H1405" s="950">
        <f t="shared" si="44"/>
        <v>0</v>
      </c>
      <c r="I1405" s="955">
        <f t="shared" si="45"/>
        <v>0</v>
      </c>
    </row>
    <row r="1406" spans="1:9">
      <c r="A1406" s="175"/>
      <c r="B1406" s="175"/>
      <c r="C1406" s="175">
        <v>1000</v>
      </c>
      <c r="D1406" s="955">
        <v>0.55000000000000004</v>
      </c>
      <c r="H1406" s="950">
        <f t="shared" si="44"/>
        <v>0</v>
      </c>
      <c r="I1406" s="955">
        <f t="shared" si="45"/>
        <v>0</v>
      </c>
    </row>
    <row r="1407" spans="1:9">
      <c r="A1407" s="175"/>
      <c r="B1407" s="175"/>
      <c r="C1407" s="175">
        <v>3000</v>
      </c>
      <c r="D1407" s="955">
        <v>0.5</v>
      </c>
      <c r="H1407" s="950">
        <f t="shared" si="44"/>
        <v>0</v>
      </c>
      <c r="I1407" s="955">
        <f t="shared" si="45"/>
        <v>0</v>
      </c>
    </row>
    <row r="1408" spans="1:9">
      <c r="A1408" t="s">
        <v>1648</v>
      </c>
      <c r="B1408" s="177" t="s">
        <v>1650</v>
      </c>
      <c r="C1408" s="176" t="s">
        <v>1649</v>
      </c>
      <c r="D1408" s="955">
        <v>4.0999999999999996</v>
      </c>
      <c r="H1408" s="950">
        <f t="shared" ref="H1408:H1471" si="46">SUM(E1408:G1408)</f>
        <v>0</v>
      </c>
      <c r="I1408" s="955">
        <f t="shared" ref="I1408:I1471" si="47">H1408*D1408</f>
        <v>0</v>
      </c>
    </row>
    <row r="1409" spans="1:9">
      <c r="B1409" s="179" t="s">
        <v>1651</v>
      </c>
      <c r="C1409" s="178" t="s">
        <v>1652</v>
      </c>
      <c r="D1409" s="955">
        <v>5.25</v>
      </c>
      <c r="H1409" s="950">
        <f t="shared" si="46"/>
        <v>0</v>
      </c>
      <c r="I1409" s="955">
        <f t="shared" si="47"/>
        <v>0</v>
      </c>
    </row>
    <row r="1410" spans="1:9">
      <c r="B1410" s="181" t="s">
        <v>1653</v>
      </c>
      <c r="C1410" s="180" t="s">
        <v>1654</v>
      </c>
      <c r="D1410" s="955">
        <v>6.45</v>
      </c>
      <c r="H1410" s="950">
        <f t="shared" si="46"/>
        <v>0</v>
      </c>
      <c r="I1410" s="955">
        <f t="shared" si="47"/>
        <v>0</v>
      </c>
    </row>
    <row r="1411" spans="1:9">
      <c r="B1411" s="183" t="s">
        <v>1655</v>
      </c>
      <c r="C1411" s="182" t="s">
        <v>1656</v>
      </c>
      <c r="D1411" s="955">
        <v>4.3499999999999996</v>
      </c>
      <c r="H1411" s="950">
        <f t="shared" si="46"/>
        <v>0</v>
      </c>
      <c r="I1411" s="955">
        <f t="shared" si="47"/>
        <v>0</v>
      </c>
    </row>
    <row r="1412" spans="1:9">
      <c r="B1412" s="185" t="s">
        <v>1657</v>
      </c>
      <c r="C1412" s="184" t="s">
        <v>1658</v>
      </c>
      <c r="D1412" s="955">
        <v>5.55</v>
      </c>
      <c r="H1412" s="950">
        <f t="shared" si="46"/>
        <v>0</v>
      </c>
      <c r="I1412" s="955">
        <f t="shared" si="47"/>
        <v>0</v>
      </c>
    </row>
    <row r="1413" spans="1:9">
      <c r="B1413" s="187" t="s">
        <v>1659</v>
      </c>
      <c r="C1413" s="186" t="s">
        <v>1660</v>
      </c>
      <c r="D1413" s="955">
        <v>6.75</v>
      </c>
      <c r="H1413" s="950">
        <f t="shared" si="46"/>
        <v>0</v>
      </c>
      <c r="I1413" s="955">
        <f t="shared" si="47"/>
        <v>0</v>
      </c>
    </row>
    <row r="1414" spans="1:9">
      <c r="B1414" s="189" t="s">
        <v>1661</v>
      </c>
      <c r="C1414" s="188" t="s">
        <v>1662</v>
      </c>
      <c r="D1414" s="955">
        <v>4.0999999999999996</v>
      </c>
      <c r="H1414" s="950">
        <f t="shared" si="46"/>
        <v>0</v>
      </c>
      <c r="I1414" s="955">
        <f t="shared" si="47"/>
        <v>0</v>
      </c>
    </row>
    <row r="1415" spans="1:9">
      <c r="B1415" s="191" t="s">
        <v>1663</v>
      </c>
      <c r="C1415" s="190" t="s">
        <v>1664</v>
      </c>
      <c r="D1415" s="955">
        <v>5.25</v>
      </c>
      <c r="H1415" s="950">
        <f t="shared" si="46"/>
        <v>0</v>
      </c>
      <c r="I1415" s="955">
        <f t="shared" si="47"/>
        <v>0</v>
      </c>
    </row>
    <row r="1416" spans="1:9">
      <c r="B1416" s="193" t="s">
        <v>1665</v>
      </c>
      <c r="C1416" s="192" t="s">
        <v>1666</v>
      </c>
      <c r="D1416" s="955">
        <v>6.45</v>
      </c>
      <c r="H1416" s="950">
        <f t="shared" si="46"/>
        <v>0</v>
      </c>
      <c r="I1416" s="955">
        <f t="shared" si="47"/>
        <v>0</v>
      </c>
    </row>
    <row r="1417" spans="1:9">
      <c r="B1417" s="195" t="s">
        <v>1667</v>
      </c>
      <c r="C1417" s="194" t="s">
        <v>1668</v>
      </c>
      <c r="D1417" s="955">
        <v>1</v>
      </c>
      <c r="H1417" s="950">
        <f t="shared" si="46"/>
        <v>0</v>
      </c>
      <c r="I1417" s="955">
        <f t="shared" si="47"/>
        <v>0</v>
      </c>
    </row>
    <row r="1418" spans="1:9">
      <c r="B1418" s="195" t="s">
        <v>1669</v>
      </c>
      <c r="C1418" s="194" t="s">
        <v>1670</v>
      </c>
      <c r="D1418" s="955">
        <v>1.8</v>
      </c>
      <c r="H1418" s="950">
        <f t="shared" si="46"/>
        <v>0</v>
      </c>
      <c r="I1418" s="955">
        <f t="shared" si="47"/>
        <v>0</v>
      </c>
    </row>
    <row r="1419" spans="1:9">
      <c r="B1419" s="195" t="s">
        <v>1671</v>
      </c>
      <c r="C1419" s="194" t="s">
        <v>1672</v>
      </c>
      <c r="D1419" s="955">
        <v>1.8</v>
      </c>
      <c r="H1419" s="950">
        <f t="shared" si="46"/>
        <v>0</v>
      </c>
      <c r="I1419" s="955">
        <f t="shared" si="47"/>
        <v>0</v>
      </c>
    </row>
    <row r="1420" spans="1:9">
      <c r="B1420" s="197" t="s">
        <v>1673</v>
      </c>
      <c r="C1420" s="196" t="s">
        <v>1674</v>
      </c>
      <c r="D1420" s="955">
        <v>10</v>
      </c>
      <c r="H1420" s="950">
        <f t="shared" si="46"/>
        <v>0</v>
      </c>
      <c r="I1420" s="955">
        <f t="shared" si="47"/>
        <v>0</v>
      </c>
    </row>
    <row r="1421" spans="1:9">
      <c r="B1421" s="199" t="s">
        <v>1675</v>
      </c>
      <c r="C1421" s="198" t="s">
        <v>1676</v>
      </c>
      <c r="D1421" s="955">
        <v>11.2</v>
      </c>
      <c r="H1421" s="950">
        <f t="shared" si="46"/>
        <v>0</v>
      </c>
      <c r="I1421" s="955">
        <f t="shared" si="47"/>
        <v>0</v>
      </c>
    </row>
    <row r="1422" spans="1:9">
      <c r="B1422" s="201" t="s">
        <v>1677</v>
      </c>
      <c r="C1422" s="200" t="s">
        <v>1678</v>
      </c>
      <c r="D1422" s="955">
        <v>12.4</v>
      </c>
      <c r="H1422" s="950">
        <f t="shared" si="46"/>
        <v>0</v>
      </c>
      <c r="I1422" s="955">
        <f t="shared" si="47"/>
        <v>0</v>
      </c>
    </row>
    <row r="1423" spans="1:9">
      <c r="A1423" t="s">
        <v>1679</v>
      </c>
      <c r="B1423" s="203" t="s">
        <v>1680</v>
      </c>
      <c r="C1423" s="202" t="s">
        <v>1625</v>
      </c>
      <c r="D1423" s="955">
        <v>4.7</v>
      </c>
      <c r="H1423" s="950">
        <f t="shared" si="46"/>
        <v>0</v>
      </c>
      <c r="I1423" s="955">
        <f t="shared" si="47"/>
        <v>0</v>
      </c>
    </row>
    <row r="1424" spans="1:9">
      <c r="B1424" s="206" t="s">
        <v>1681</v>
      </c>
      <c r="C1424" s="204" t="s">
        <v>1682</v>
      </c>
      <c r="D1424" s="955">
        <v>3.6</v>
      </c>
      <c r="H1424" s="950">
        <f t="shared" si="46"/>
        <v>0</v>
      </c>
      <c r="I1424" s="955">
        <f t="shared" si="47"/>
        <v>0</v>
      </c>
    </row>
    <row r="1425" spans="1:9">
      <c r="B1425" s="206" t="s">
        <v>1683</v>
      </c>
      <c r="C1425" s="205" t="s">
        <v>1684</v>
      </c>
      <c r="D1425" s="955">
        <v>3.6</v>
      </c>
      <c r="H1425" s="950">
        <f t="shared" si="46"/>
        <v>0</v>
      </c>
      <c r="I1425" s="955">
        <f t="shared" si="47"/>
        <v>0</v>
      </c>
    </row>
    <row r="1426" spans="1:9">
      <c r="B1426" s="206" t="s">
        <v>1685</v>
      </c>
      <c r="C1426" s="204" t="s">
        <v>1686</v>
      </c>
      <c r="D1426" s="955">
        <v>3.6</v>
      </c>
      <c r="H1426" s="950">
        <f t="shared" si="46"/>
        <v>0</v>
      </c>
      <c r="I1426" s="955">
        <f t="shared" si="47"/>
        <v>0</v>
      </c>
    </row>
    <row r="1427" spans="1:9">
      <c r="B1427" s="206" t="s">
        <v>1687</v>
      </c>
      <c r="C1427" s="204" t="s">
        <v>1688</v>
      </c>
      <c r="D1427" s="955">
        <v>5.3</v>
      </c>
      <c r="H1427" s="950">
        <f t="shared" si="46"/>
        <v>0</v>
      </c>
      <c r="I1427" s="955">
        <f t="shared" si="47"/>
        <v>0</v>
      </c>
    </row>
    <row r="1428" spans="1:9">
      <c r="B1428" s="208" t="s">
        <v>1698</v>
      </c>
      <c r="C1428" s="207" t="s">
        <v>1689</v>
      </c>
      <c r="D1428" s="955">
        <v>15.75</v>
      </c>
      <c r="H1428" s="950">
        <f t="shared" si="46"/>
        <v>0</v>
      </c>
      <c r="I1428" s="955">
        <f t="shared" si="47"/>
        <v>0</v>
      </c>
    </row>
    <row r="1429" spans="1:9">
      <c r="B1429" s="208" t="s">
        <v>1699</v>
      </c>
      <c r="C1429" s="207" t="s">
        <v>1692</v>
      </c>
      <c r="D1429" s="955">
        <v>21</v>
      </c>
      <c r="H1429" s="950">
        <f t="shared" si="46"/>
        <v>0</v>
      </c>
      <c r="I1429" s="955">
        <f t="shared" si="47"/>
        <v>0</v>
      </c>
    </row>
    <row r="1430" spans="1:9">
      <c r="B1430" s="208" t="s">
        <v>4073</v>
      </c>
      <c r="C1430" s="207" t="s">
        <v>1695</v>
      </c>
      <c r="D1430" s="955">
        <v>26.25</v>
      </c>
      <c r="H1430" s="950">
        <f t="shared" si="46"/>
        <v>0</v>
      </c>
      <c r="I1430" s="955">
        <f t="shared" si="47"/>
        <v>0</v>
      </c>
    </row>
    <row r="1431" spans="1:9">
      <c r="B1431" s="7" t="s">
        <v>1696</v>
      </c>
      <c r="C1431" s="207" t="s">
        <v>1700</v>
      </c>
      <c r="D1431" s="955">
        <v>15.75</v>
      </c>
      <c r="H1431" s="950">
        <f t="shared" si="46"/>
        <v>0</v>
      </c>
      <c r="I1431" s="955">
        <f t="shared" si="47"/>
        <v>0</v>
      </c>
    </row>
    <row r="1432" spans="1:9">
      <c r="B1432" s="7" t="s">
        <v>1697</v>
      </c>
      <c r="C1432" s="207" t="s">
        <v>1701</v>
      </c>
      <c r="D1432" s="955">
        <v>21</v>
      </c>
      <c r="H1432" s="950">
        <f t="shared" si="46"/>
        <v>0</v>
      </c>
      <c r="I1432" s="955">
        <f t="shared" si="47"/>
        <v>0</v>
      </c>
    </row>
    <row r="1433" spans="1:9">
      <c r="B1433" s="7" t="s">
        <v>1698</v>
      </c>
      <c r="C1433" s="207" t="s">
        <v>1703</v>
      </c>
      <c r="D1433" s="955">
        <v>15.75</v>
      </c>
      <c r="H1433" s="950">
        <f t="shared" si="46"/>
        <v>0</v>
      </c>
      <c r="I1433" s="955">
        <f t="shared" si="47"/>
        <v>0</v>
      </c>
    </row>
    <row r="1434" spans="1:9">
      <c r="B1434" s="7" t="s">
        <v>1699</v>
      </c>
      <c r="C1434" s="207" t="s">
        <v>1702</v>
      </c>
      <c r="D1434" s="955">
        <v>21</v>
      </c>
      <c r="H1434" s="950">
        <f t="shared" si="46"/>
        <v>0</v>
      </c>
      <c r="I1434" s="955">
        <f t="shared" si="47"/>
        <v>0</v>
      </c>
    </row>
    <row r="1435" spans="1:9">
      <c r="B1435" s="210" t="s">
        <v>1690</v>
      </c>
      <c r="C1435" s="209" t="s">
        <v>1691</v>
      </c>
      <c r="D1435" s="955">
        <v>5.0999999999999996</v>
      </c>
      <c r="H1435" s="950">
        <f t="shared" si="46"/>
        <v>0</v>
      </c>
      <c r="I1435" s="955">
        <f t="shared" si="47"/>
        <v>0</v>
      </c>
    </row>
    <row r="1436" spans="1:9">
      <c r="B1436" s="212" t="s">
        <v>1693</v>
      </c>
      <c r="C1436" s="211" t="s">
        <v>1694</v>
      </c>
      <c r="D1436" s="955">
        <v>6.65</v>
      </c>
      <c r="H1436" s="950">
        <f t="shared" si="46"/>
        <v>0</v>
      </c>
      <c r="I1436" s="955">
        <f t="shared" si="47"/>
        <v>0</v>
      </c>
    </row>
    <row r="1437" spans="1:9">
      <c r="B1437" s="214" t="s">
        <v>1704</v>
      </c>
      <c r="C1437" s="213" t="s">
        <v>1705</v>
      </c>
      <c r="D1437" s="955">
        <v>8.6999999999999993</v>
      </c>
      <c r="H1437" s="950">
        <f t="shared" si="46"/>
        <v>0</v>
      </c>
      <c r="I1437" s="955">
        <f t="shared" si="47"/>
        <v>0</v>
      </c>
    </row>
    <row r="1438" spans="1:9">
      <c r="A1438" t="s">
        <v>1712</v>
      </c>
      <c r="B1438" s="216" t="s">
        <v>1706</v>
      </c>
      <c r="C1438" s="215" t="s">
        <v>1707</v>
      </c>
      <c r="D1438" s="955">
        <v>17.600000000000001</v>
      </c>
      <c r="H1438" s="950">
        <f t="shared" si="46"/>
        <v>0</v>
      </c>
      <c r="I1438" s="955">
        <f t="shared" si="47"/>
        <v>0</v>
      </c>
    </row>
    <row r="1439" spans="1:9">
      <c r="B1439" s="216" t="s">
        <v>1708</v>
      </c>
      <c r="C1439" s="215" t="s">
        <v>1709</v>
      </c>
      <c r="D1439" s="955">
        <v>5.85</v>
      </c>
      <c r="H1439" s="950">
        <f t="shared" si="46"/>
        <v>0</v>
      </c>
      <c r="I1439" s="955">
        <f t="shared" si="47"/>
        <v>0</v>
      </c>
    </row>
    <row r="1440" spans="1:9">
      <c r="B1440" s="216" t="s">
        <v>1710</v>
      </c>
      <c r="C1440" s="215" t="s">
        <v>1711</v>
      </c>
      <c r="D1440" s="955">
        <v>17.600000000000001</v>
      </c>
      <c r="H1440" s="950">
        <f t="shared" si="46"/>
        <v>0</v>
      </c>
      <c r="I1440" s="955">
        <f t="shared" si="47"/>
        <v>0</v>
      </c>
    </row>
    <row r="1441" spans="1:9">
      <c r="A1441" t="s">
        <v>1713</v>
      </c>
      <c r="B1441" s="218" t="s">
        <v>1714</v>
      </c>
      <c r="C1441" s="217" t="s">
        <v>1715</v>
      </c>
      <c r="D1441" s="955">
        <v>9</v>
      </c>
      <c r="H1441" s="950">
        <f t="shared" si="46"/>
        <v>0</v>
      </c>
      <c r="I1441" s="955">
        <f t="shared" si="47"/>
        <v>0</v>
      </c>
    </row>
    <row r="1442" spans="1:9">
      <c r="B1442" s="218" t="s">
        <v>1716</v>
      </c>
      <c r="C1442" s="217" t="s">
        <v>1717</v>
      </c>
      <c r="D1442" s="955">
        <v>9</v>
      </c>
      <c r="H1442" s="950">
        <f t="shared" si="46"/>
        <v>0</v>
      </c>
      <c r="I1442" s="955">
        <f t="shared" si="47"/>
        <v>0</v>
      </c>
    </row>
    <row r="1443" spans="1:9">
      <c r="B1443" s="220" t="s">
        <v>1718</v>
      </c>
      <c r="C1443" s="219" t="s">
        <v>1719</v>
      </c>
      <c r="D1443" s="955">
        <v>13.15</v>
      </c>
      <c r="H1443" s="950">
        <f t="shared" si="46"/>
        <v>0</v>
      </c>
      <c r="I1443" s="955">
        <f t="shared" si="47"/>
        <v>0</v>
      </c>
    </row>
    <row r="1444" spans="1:9">
      <c r="B1444" s="220" t="s">
        <v>1720</v>
      </c>
      <c r="C1444" s="219" t="s">
        <v>1721</v>
      </c>
      <c r="D1444" s="955">
        <v>13.15</v>
      </c>
      <c r="H1444" s="950">
        <f t="shared" si="46"/>
        <v>0</v>
      </c>
      <c r="I1444" s="955">
        <f t="shared" si="47"/>
        <v>0</v>
      </c>
    </row>
    <row r="1445" spans="1:9">
      <c r="B1445" s="222" t="s">
        <v>1722</v>
      </c>
      <c r="C1445" s="221" t="s">
        <v>1723</v>
      </c>
      <c r="D1445" s="955">
        <v>11.55</v>
      </c>
      <c r="H1445" s="950">
        <f t="shared" si="46"/>
        <v>0</v>
      </c>
      <c r="I1445" s="955">
        <f t="shared" si="47"/>
        <v>0</v>
      </c>
    </row>
    <row r="1446" spans="1:9">
      <c r="B1446" s="222" t="s">
        <v>1724</v>
      </c>
      <c r="C1446" s="221" t="s">
        <v>1725</v>
      </c>
      <c r="D1446" s="955">
        <v>10.5</v>
      </c>
      <c r="H1446" s="950">
        <f t="shared" si="46"/>
        <v>0</v>
      </c>
      <c r="I1446" s="955">
        <f t="shared" si="47"/>
        <v>0</v>
      </c>
    </row>
    <row r="1447" spans="1:9">
      <c r="B1447" s="222" t="s">
        <v>1726</v>
      </c>
      <c r="C1447" s="221" t="s">
        <v>1727</v>
      </c>
      <c r="D1447" s="955">
        <v>9.5</v>
      </c>
      <c r="H1447" s="950">
        <f t="shared" si="46"/>
        <v>0</v>
      </c>
      <c r="I1447" s="955">
        <f t="shared" si="47"/>
        <v>0</v>
      </c>
    </row>
    <row r="1448" spans="1:9">
      <c r="B1448" s="224" t="s">
        <v>1728</v>
      </c>
      <c r="C1448" s="223" t="s">
        <v>1729</v>
      </c>
      <c r="D1448" s="955">
        <v>6.6</v>
      </c>
      <c r="H1448" s="950">
        <f t="shared" si="46"/>
        <v>0</v>
      </c>
      <c r="I1448" s="955">
        <f t="shared" si="47"/>
        <v>0</v>
      </c>
    </row>
    <row r="1449" spans="1:9">
      <c r="B1449" s="224" t="s">
        <v>1730</v>
      </c>
      <c r="C1449" s="223" t="s">
        <v>1731</v>
      </c>
      <c r="D1449" s="955">
        <v>5.25</v>
      </c>
      <c r="H1449" s="950">
        <f t="shared" si="46"/>
        <v>0</v>
      </c>
      <c r="I1449" s="955">
        <f t="shared" si="47"/>
        <v>0</v>
      </c>
    </row>
    <row r="1450" spans="1:9">
      <c r="A1450" t="s">
        <v>1732</v>
      </c>
      <c r="B1450" s="226" t="s">
        <v>1733</v>
      </c>
      <c r="C1450" s="225" t="s">
        <v>1734</v>
      </c>
      <c r="D1450" s="955">
        <v>1.3</v>
      </c>
      <c r="H1450" s="950">
        <f t="shared" si="46"/>
        <v>0</v>
      </c>
      <c r="I1450" s="955">
        <f t="shared" si="47"/>
        <v>0</v>
      </c>
    </row>
    <row r="1451" spans="1:9">
      <c r="B1451" s="228" t="s">
        <v>1735</v>
      </c>
      <c r="C1451" s="227" t="s">
        <v>1736</v>
      </c>
      <c r="D1451" s="955">
        <v>2.1</v>
      </c>
      <c r="H1451" s="950">
        <f t="shared" si="46"/>
        <v>0</v>
      </c>
      <c r="I1451" s="955">
        <f t="shared" si="47"/>
        <v>0</v>
      </c>
    </row>
    <row r="1452" spans="1:9">
      <c r="B1452" s="230" t="s">
        <v>1737</v>
      </c>
      <c r="C1452" s="229" t="s">
        <v>1738</v>
      </c>
      <c r="D1452" s="955">
        <v>1.6</v>
      </c>
      <c r="H1452" s="950">
        <f t="shared" si="46"/>
        <v>0</v>
      </c>
      <c r="I1452" s="955">
        <f t="shared" si="47"/>
        <v>0</v>
      </c>
    </row>
    <row r="1453" spans="1:9">
      <c r="B1453" s="232" t="s">
        <v>1739</v>
      </c>
      <c r="C1453" s="231" t="s">
        <v>1740</v>
      </c>
      <c r="D1453" s="955">
        <v>2.65</v>
      </c>
      <c r="H1453" s="950">
        <f t="shared" si="46"/>
        <v>0</v>
      </c>
      <c r="I1453" s="955">
        <f t="shared" si="47"/>
        <v>0</v>
      </c>
    </row>
    <row r="1454" spans="1:9">
      <c r="B1454" s="234" t="s">
        <v>1741</v>
      </c>
      <c r="C1454" s="233" t="s">
        <v>1742</v>
      </c>
      <c r="D1454" s="955">
        <v>8.4</v>
      </c>
      <c r="H1454" s="950">
        <f t="shared" si="46"/>
        <v>0</v>
      </c>
      <c r="I1454" s="955">
        <f t="shared" si="47"/>
        <v>0</v>
      </c>
    </row>
    <row r="1455" spans="1:9">
      <c r="B1455" s="234" t="s">
        <v>1743</v>
      </c>
      <c r="C1455" s="233" t="s">
        <v>1744</v>
      </c>
      <c r="D1455" s="955">
        <v>9.5</v>
      </c>
      <c r="H1455" s="950">
        <f t="shared" si="46"/>
        <v>0</v>
      </c>
      <c r="I1455" s="955">
        <f t="shared" si="47"/>
        <v>0</v>
      </c>
    </row>
    <row r="1456" spans="1:9">
      <c r="B1456" s="234" t="s">
        <v>1745</v>
      </c>
      <c r="C1456" s="233" t="s">
        <v>1746</v>
      </c>
      <c r="D1456" s="955">
        <v>10.5</v>
      </c>
      <c r="H1456" s="950">
        <f t="shared" si="46"/>
        <v>0</v>
      </c>
      <c r="I1456" s="955">
        <f t="shared" si="47"/>
        <v>0</v>
      </c>
    </row>
    <row r="1457" spans="1:9">
      <c r="A1457" t="s">
        <v>1747</v>
      </c>
      <c r="B1457" s="236" t="s">
        <v>1748</v>
      </c>
      <c r="C1457" s="235" t="s">
        <v>1749</v>
      </c>
      <c r="D1457" s="955">
        <v>5.65</v>
      </c>
      <c r="H1457" s="950">
        <f t="shared" si="46"/>
        <v>0</v>
      </c>
      <c r="I1457" s="955">
        <f t="shared" si="47"/>
        <v>0</v>
      </c>
    </row>
    <row r="1458" spans="1:9">
      <c r="B1458" s="236" t="s">
        <v>1750</v>
      </c>
      <c r="C1458" s="235" t="s">
        <v>1751</v>
      </c>
      <c r="D1458" s="955">
        <v>5.35</v>
      </c>
      <c r="H1458" s="950">
        <f t="shared" si="46"/>
        <v>0</v>
      </c>
      <c r="I1458" s="955">
        <f t="shared" si="47"/>
        <v>0</v>
      </c>
    </row>
    <row r="1459" spans="1:9">
      <c r="B1459" s="236" t="s">
        <v>1752</v>
      </c>
      <c r="C1459" s="235" t="s">
        <v>1753</v>
      </c>
      <c r="D1459" s="955">
        <v>5.75</v>
      </c>
      <c r="H1459" s="950">
        <f t="shared" si="46"/>
        <v>0</v>
      </c>
      <c r="I1459" s="955">
        <f t="shared" si="47"/>
        <v>0</v>
      </c>
    </row>
    <row r="1460" spans="1:9">
      <c r="B1460" s="236" t="s">
        <v>1754</v>
      </c>
      <c r="C1460" s="235" t="s">
        <v>1755</v>
      </c>
      <c r="D1460" s="955">
        <v>7.9</v>
      </c>
      <c r="H1460" s="950">
        <f t="shared" si="46"/>
        <v>0</v>
      </c>
      <c r="I1460" s="955">
        <f t="shared" si="47"/>
        <v>0</v>
      </c>
    </row>
    <row r="1461" spans="1:9">
      <c r="B1461" s="236" t="s">
        <v>1756</v>
      </c>
      <c r="C1461" s="235" t="s">
        <v>1757</v>
      </c>
      <c r="D1461" s="955">
        <v>7.9</v>
      </c>
      <c r="H1461" s="950">
        <f t="shared" si="46"/>
        <v>0</v>
      </c>
      <c r="I1461" s="955">
        <f t="shared" si="47"/>
        <v>0</v>
      </c>
    </row>
    <row r="1462" spans="1:9">
      <c r="B1462" s="236" t="s">
        <v>1758</v>
      </c>
      <c r="C1462" s="235" t="s">
        <v>1759</v>
      </c>
      <c r="D1462" s="955">
        <v>8.8000000000000007</v>
      </c>
      <c r="H1462" s="950">
        <f t="shared" si="46"/>
        <v>0</v>
      </c>
      <c r="I1462" s="955">
        <f t="shared" si="47"/>
        <v>0</v>
      </c>
    </row>
    <row r="1463" spans="1:9">
      <c r="B1463" s="236" t="s">
        <v>1760</v>
      </c>
      <c r="C1463" s="235" t="s">
        <v>1761</v>
      </c>
      <c r="D1463" s="955">
        <v>8.8000000000000007</v>
      </c>
      <c r="H1463" s="950">
        <f t="shared" si="46"/>
        <v>0</v>
      </c>
      <c r="I1463" s="955">
        <f t="shared" si="47"/>
        <v>0</v>
      </c>
    </row>
    <row r="1464" spans="1:9">
      <c r="B1464" s="236" t="s">
        <v>1762</v>
      </c>
      <c r="C1464" s="235" t="s">
        <v>1763</v>
      </c>
      <c r="D1464" s="955">
        <v>8.8000000000000007</v>
      </c>
      <c r="H1464" s="950">
        <f t="shared" si="46"/>
        <v>0</v>
      </c>
      <c r="I1464" s="955">
        <f t="shared" si="47"/>
        <v>0</v>
      </c>
    </row>
    <row r="1465" spans="1:9">
      <c r="A1465" t="s">
        <v>1764</v>
      </c>
      <c r="B1465" s="238" t="s">
        <v>1765</v>
      </c>
      <c r="C1465" s="237" t="s">
        <v>1766</v>
      </c>
      <c r="D1465" s="955">
        <v>1.55</v>
      </c>
      <c r="H1465" s="950">
        <f t="shared" si="46"/>
        <v>0</v>
      </c>
      <c r="I1465" s="955">
        <f t="shared" si="47"/>
        <v>0</v>
      </c>
    </row>
    <row r="1466" spans="1:9">
      <c r="B1466" s="238" t="s">
        <v>1767</v>
      </c>
      <c r="C1466" s="237" t="s">
        <v>1768</v>
      </c>
      <c r="D1466" s="955">
        <v>1.85</v>
      </c>
      <c r="H1466" s="950">
        <f t="shared" si="46"/>
        <v>0</v>
      </c>
      <c r="I1466" s="955">
        <f t="shared" si="47"/>
        <v>0</v>
      </c>
    </row>
    <row r="1467" spans="1:9">
      <c r="B1467" s="238" t="s">
        <v>1769</v>
      </c>
      <c r="C1467" s="237" t="s">
        <v>1768</v>
      </c>
      <c r="D1467" s="955">
        <v>2.35</v>
      </c>
      <c r="H1467" s="950">
        <f t="shared" si="46"/>
        <v>0</v>
      </c>
      <c r="I1467" s="955">
        <f t="shared" si="47"/>
        <v>0</v>
      </c>
    </row>
    <row r="1468" spans="1:9">
      <c r="B1468" s="238" t="s">
        <v>1770</v>
      </c>
      <c r="C1468" s="237" t="s">
        <v>1768</v>
      </c>
      <c r="D1468" s="955">
        <v>3</v>
      </c>
      <c r="H1468" s="950">
        <f t="shared" si="46"/>
        <v>0</v>
      </c>
      <c r="I1468" s="955">
        <f t="shared" si="47"/>
        <v>0</v>
      </c>
    </row>
    <row r="1469" spans="1:9">
      <c r="B1469" s="238" t="s">
        <v>1771</v>
      </c>
      <c r="C1469" s="237" t="s">
        <v>1768</v>
      </c>
      <c r="D1469" s="955">
        <v>2.75</v>
      </c>
      <c r="H1469" s="950">
        <f t="shared" si="46"/>
        <v>0</v>
      </c>
      <c r="I1469" s="955">
        <f t="shared" si="47"/>
        <v>0</v>
      </c>
    </row>
    <row r="1470" spans="1:9">
      <c r="B1470" s="238" t="s">
        <v>1772</v>
      </c>
      <c r="C1470" s="237" t="s">
        <v>1773</v>
      </c>
      <c r="D1470" s="955">
        <v>5.25</v>
      </c>
      <c r="H1470" s="950">
        <f t="shared" si="46"/>
        <v>0</v>
      </c>
      <c r="I1470" s="955">
        <f t="shared" si="47"/>
        <v>0</v>
      </c>
    </row>
    <row r="1471" spans="1:9">
      <c r="B1471" s="240" t="s">
        <v>1774</v>
      </c>
      <c r="C1471" s="239" t="s">
        <v>1775</v>
      </c>
      <c r="D1471" s="955">
        <v>4.0999999999999996</v>
      </c>
      <c r="H1471" s="950">
        <f t="shared" si="46"/>
        <v>0</v>
      </c>
      <c r="I1471" s="955">
        <f t="shared" si="47"/>
        <v>0</v>
      </c>
    </row>
    <row r="1472" spans="1:9">
      <c r="B1472" s="242" t="s">
        <v>1776</v>
      </c>
      <c r="C1472" s="241" t="s">
        <v>1777</v>
      </c>
      <c r="D1472" s="955">
        <v>6.5</v>
      </c>
      <c r="H1472" s="950">
        <f t="shared" ref="H1472:H1533" si="48">SUM(E1472:G1472)</f>
        <v>0</v>
      </c>
      <c r="I1472" s="955">
        <f t="shared" ref="I1472:I1533" si="49">H1472*D1472</f>
        <v>0</v>
      </c>
    </row>
    <row r="1473" spans="1:9">
      <c r="B1473" s="244" t="s">
        <v>1778</v>
      </c>
      <c r="C1473" s="243" t="s">
        <v>1779</v>
      </c>
      <c r="D1473" s="955">
        <v>8.8000000000000007</v>
      </c>
      <c r="H1473" s="950">
        <f t="shared" si="48"/>
        <v>0</v>
      </c>
      <c r="I1473" s="955">
        <f t="shared" si="49"/>
        <v>0</v>
      </c>
    </row>
    <row r="1474" spans="1:9">
      <c r="B1474" s="246" t="s">
        <v>1780</v>
      </c>
      <c r="C1474" s="245" t="s">
        <v>1781</v>
      </c>
      <c r="D1474" s="955">
        <v>0.32</v>
      </c>
      <c r="H1474" s="950">
        <f t="shared" si="48"/>
        <v>0</v>
      </c>
      <c r="I1474" s="955">
        <f t="shared" si="49"/>
        <v>0</v>
      </c>
    </row>
    <row r="1475" spans="1:9">
      <c r="B1475" s="248" t="s">
        <v>1782</v>
      </c>
      <c r="C1475" s="247" t="s">
        <v>1783</v>
      </c>
      <c r="D1475" s="955">
        <v>1.6</v>
      </c>
      <c r="H1475" s="950">
        <f t="shared" si="48"/>
        <v>0</v>
      </c>
      <c r="I1475" s="955">
        <f t="shared" si="49"/>
        <v>0</v>
      </c>
    </row>
    <row r="1476" spans="1:9">
      <c r="B1476" s="248" t="s">
        <v>1784</v>
      </c>
      <c r="C1476" s="247" t="s">
        <v>1783</v>
      </c>
      <c r="D1476" s="955">
        <v>1.55</v>
      </c>
      <c r="H1476" s="950">
        <f t="shared" si="48"/>
        <v>0</v>
      </c>
      <c r="I1476" s="955">
        <f t="shared" si="49"/>
        <v>0</v>
      </c>
    </row>
    <row r="1477" spans="1:9">
      <c r="B1477" s="250" t="s">
        <v>1785</v>
      </c>
      <c r="C1477" s="249" t="s">
        <v>1786</v>
      </c>
      <c r="D1477" s="955">
        <v>1.35</v>
      </c>
      <c r="H1477" s="950">
        <f t="shared" si="48"/>
        <v>0</v>
      </c>
      <c r="I1477" s="955">
        <f t="shared" si="49"/>
        <v>0</v>
      </c>
    </row>
    <row r="1478" spans="1:9">
      <c r="A1478" t="s">
        <v>1787</v>
      </c>
      <c r="B1478" s="252">
        <v>5205</v>
      </c>
      <c r="C1478" s="251" t="s">
        <v>1788</v>
      </c>
      <c r="D1478" s="955">
        <v>8.15</v>
      </c>
      <c r="H1478" s="950">
        <f t="shared" si="48"/>
        <v>0</v>
      </c>
      <c r="I1478" s="955">
        <f t="shared" si="49"/>
        <v>0</v>
      </c>
    </row>
    <row r="1479" spans="1:9">
      <c r="B1479" s="252">
        <v>5206</v>
      </c>
      <c r="C1479" s="251" t="s">
        <v>1789</v>
      </c>
      <c r="D1479" s="955">
        <v>8.15</v>
      </c>
      <c r="H1479" s="950">
        <f t="shared" si="48"/>
        <v>0</v>
      </c>
      <c r="I1479" s="955">
        <f t="shared" si="49"/>
        <v>0</v>
      </c>
    </row>
    <row r="1480" spans="1:9">
      <c r="B1480" s="252">
        <v>5208</v>
      </c>
      <c r="C1480" s="251" t="s">
        <v>1790</v>
      </c>
      <c r="D1480" s="955">
        <v>8.15</v>
      </c>
      <c r="H1480" s="950">
        <f t="shared" si="48"/>
        <v>0</v>
      </c>
      <c r="I1480" s="955">
        <f t="shared" si="49"/>
        <v>0</v>
      </c>
    </row>
    <row r="1481" spans="1:9">
      <c r="B1481" s="254">
        <v>5210</v>
      </c>
      <c r="C1481" s="253" t="s">
        <v>1791</v>
      </c>
      <c r="D1481" s="955">
        <v>7.3</v>
      </c>
      <c r="H1481" s="950">
        <f t="shared" si="48"/>
        <v>0</v>
      </c>
      <c r="I1481" s="955">
        <f t="shared" si="49"/>
        <v>0</v>
      </c>
    </row>
    <row r="1482" spans="1:9">
      <c r="B1482" s="254">
        <v>5215</v>
      </c>
      <c r="C1482" s="253" t="s">
        <v>1792</v>
      </c>
      <c r="D1482" s="955">
        <v>8.8000000000000007</v>
      </c>
      <c r="H1482" s="950">
        <f t="shared" si="48"/>
        <v>0</v>
      </c>
      <c r="I1482" s="955">
        <f t="shared" si="49"/>
        <v>0</v>
      </c>
    </row>
    <row r="1483" spans="1:9">
      <c r="B1483" s="254">
        <v>5216</v>
      </c>
      <c r="C1483" s="253" t="s">
        <v>1793</v>
      </c>
      <c r="D1483" s="955">
        <v>8.8000000000000007</v>
      </c>
      <c r="H1483" s="950">
        <f t="shared" si="48"/>
        <v>0</v>
      </c>
      <c r="I1483" s="955">
        <f t="shared" si="49"/>
        <v>0</v>
      </c>
    </row>
    <row r="1484" spans="1:9">
      <c r="B1484" s="254">
        <v>5218</v>
      </c>
      <c r="C1484" s="253" t="s">
        <v>1794</v>
      </c>
      <c r="D1484" s="955">
        <v>8.8000000000000007</v>
      </c>
      <c r="H1484" s="950">
        <f t="shared" si="48"/>
        <v>0</v>
      </c>
      <c r="I1484" s="955">
        <f t="shared" si="49"/>
        <v>0</v>
      </c>
    </row>
    <row r="1485" spans="1:9">
      <c r="B1485" s="254">
        <v>5225</v>
      </c>
      <c r="C1485" s="253" t="s">
        <v>1795</v>
      </c>
      <c r="D1485" s="955">
        <v>9.5</v>
      </c>
      <c r="H1485" s="950">
        <f t="shared" si="48"/>
        <v>0</v>
      </c>
      <c r="I1485" s="955">
        <f t="shared" si="49"/>
        <v>0</v>
      </c>
    </row>
    <row r="1486" spans="1:9">
      <c r="B1486" s="254">
        <v>5226</v>
      </c>
      <c r="C1486" s="253" t="s">
        <v>1796</v>
      </c>
      <c r="D1486" s="955">
        <v>9.5</v>
      </c>
      <c r="H1486" s="950">
        <f t="shared" si="48"/>
        <v>0</v>
      </c>
      <c r="I1486" s="955">
        <f t="shared" si="49"/>
        <v>0</v>
      </c>
    </row>
    <row r="1487" spans="1:9">
      <c r="B1487" s="254">
        <v>5228</v>
      </c>
      <c r="C1487" s="253" t="s">
        <v>1797</v>
      </c>
      <c r="D1487" s="955">
        <v>9.5</v>
      </c>
      <c r="H1487" s="950">
        <f t="shared" si="48"/>
        <v>0</v>
      </c>
      <c r="I1487" s="955">
        <f t="shared" si="49"/>
        <v>0</v>
      </c>
    </row>
    <row r="1488" spans="1:9">
      <c r="B1488" s="256">
        <v>5256</v>
      </c>
      <c r="C1488" s="255" t="s">
        <v>1798</v>
      </c>
      <c r="D1488" s="955">
        <v>10</v>
      </c>
      <c r="H1488" s="950">
        <f t="shared" si="48"/>
        <v>0</v>
      </c>
      <c r="I1488" s="955">
        <f t="shared" si="49"/>
        <v>0</v>
      </c>
    </row>
    <row r="1489" spans="1:9">
      <c r="B1489" s="258">
        <v>5230</v>
      </c>
      <c r="C1489" s="257" t="s">
        <v>1799</v>
      </c>
      <c r="D1489" s="955">
        <v>11.1</v>
      </c>
      <c r="H1489" s="950">
        <f t="shared" si="48"/>
        <v>0</v>
      </c>
      <c r="I1489" s="955">
        <f t="shared" si="49"/>
        <v>0</v>
      </c>
    </row>
    <row r="1490" spans="1:9">
      <c r="B1490" s="258">
        <v>5236</v>
      </c>
      <c r="C1490" s="257" t="s">
        <v>1800</v>
      </c>
      <c r="D1490" s="955">
        <v>12.6</v>
      </c>
      <c r="H1490" s="950">
        <f t="shared" si="48"/>
        <v>0</v>
      </c>
      <c r="I1490" s="955">
        <f t="shared" si="49"/>
        <v>0</v>
      </c>
    </row>
    <row r="1491" spans="1:9">
      <c r="B1491" s="260">
        <v>5245</v>
      </c>
      <c r="C1491" s="259" t="s">
        <v>1801</v>
      </c>
      <c r="D1491" s="955">
        <v>13.85</v>
      </c>
      <c r="H1491" s="950">
        <f t="shared" si="48"/>
        <v>0</v>
      </c>
      <c r="I1491" s="955">
        <f t="shared" si="49"/>
        <v>0</v>
      </c>
    </row>
    <row r="1492" spans="1:9">
      <c r="B1492" s="260">
        <v>5248</v>
      </c>
      <c r="C1492" s="259" t="s">
        <v>1802</v>
      </c>
      <c r="D1492" s="955">
        <v>13.85</v>
      </c>
      <c r="H1492" s="950">
        <f t="shared" si="48"/>
        <v>0</v>
      </c>
      <c r="I1492" s="955">
        <f t="shared" si="49"/>
        <v>0</v>
      </c>
    </row>
    <row r="1493" spans="1:9">
      <c r="A1493" t="s">
        <v>1803</v>
      </c>
      <c r="B1493" s="262">
        <v>1600</v>
      </c>
      <c r="C1493" s="261" t="s">
        <v>1804</v>
      </c>
      <c r="D1493" s="955">
        <v>3.15</v>
      </c>
      <c r="H1493" s="950">
        <f t="shared" si="48"/>
        <v>0</v>
      </c>
      <c r="I1493" s="955">
        <f t="shared" si="49"/>
        <v>0</v>
      </c>
    </row>
    <row r="1494" spans="1:9">
      <c r="B1494" s="264">
        <v>1060</v>
      </c>
      <c r="C1494" s="263" t="s">
        <v>1804</v>
      </c>
      <c r="D1494" s="955">
        <v>3.85</v>
      </c>
      <c r="H1494" s="950">
        <f t="shared" si="48"/>
        <v>0</v>
      </c>
      <c r="I1494" s="955">
        <f t="shared" si="49"/>
        <v>0</v>
      </c>
    </row>
    <row r="1495" spans="1:9">
      <c r="B1495" s="264">
        <v>1080</v>
      </c>
      <c r="C1495" s="263" t="s">
        <v>1805</v>
      </c>
      <c r="D1495" s="955">
        <v>3.85</v>
      </c>
      <c r="H1495" s="950">
        <f t="shared" si="48"/>
        <v>0</v>
      </c>
      <c r="I1495" s="955">
        <f t="shared" si="49"/>
        <v>0</v>
      </c>
    </row>
    <row r="1496" spans="1:9">
      <c r="B1496" s="264">
        <v>1120</v>
      </c>
      <c r="C1496" s="263" t="s">
        <v>1806</v>
      </c>
      <c r="D1496" s="955">
        <v>3.85</v>
      </c>
      <c r="H1496" s="950">
        <f t="shared" si="48"/>
        <v>0</v>
      </c>
      <c r="I1496" s="955">
        <f t="shared" si="49"/>
        <v>0</v>
      </c>
    </row>
    <row r="1497" spans="1:9">
      <c r="B1497" s="266">
        <v>1400</v>
      </c>
      <c r="C1497" s="265" t="s">
        <v>1807</v>
      </c>
      <c r="D1497" s="955">
        <v>3.85</v>
      </c>
      <c r="H1497" s="950">
        <f t="shared" si="48"/>
        <v>0</v>
      </c>
      <c r="I1497" s="955">
        <f t="shared" si="49"/>
        <v>0</v>
      </c>
    </row>
    <row r="1498" spans="1:9">
      <c r="B1498" s="268">
        <v>2000</v>
      </c>
      <c r="C1498" s="267" t="s">
        <v>1808</v>
      </c>
      <c r="D1498" s="955">
        <v>3.85</v>
      </c>
      <c r="H1498" s="950">
        <f t="shared" si="48"/>
        <v>0</v>
      </c>
      <c r="I1498" s="955">
        <f t="shared" si="49"/>
        <v>0</v>
      </c>
    </row>
    <row r="1499" spans="1:9">
      <c r="B1499" s="270">
        <v>1200</v>
      </c>
      <c r="C1499" s="269" t="s">
        <v>1806</v>
      </c>
      <c r="D1499" s="955">
        <v>6.05</v>
      </c>
      <c r="H1499" s="950">
        <f t="shared" si="48"/>
        <v>0</v>
      </c>
      <c r="I1499" s="955">
        <f t="shared" si="49"/>
        <v>0</v>
      </c>
    </row>
    <row r="1500" spans="1:9">
      <c r="B1500" s="272">
        <v>3003</v>
      </c>
      <c r="C1500" s="271" t="s">
        <v>1804</v>
      </c>
      <c r="D1500" s="955">
        <v>6.05</v>
      </c>
      <c r="H1500" s="950">
        <f t="shared" si="48"/>
        <v>0</v>
      </c>
      <c r="I1500" s="955">
        <f t="shared" si="49"/>
        <v>0</v>
      </c>
    </row>
    <row r="1501" spans="1:9">
      <c r="B1501" s="272">
        <v>4004</v>
      </c>
      <c r="C1501" s="271" t="s">
        <v>1809</v>
      </c>
      <c r="D1501" s="955">
        <v>6.05</v>
      </c>
      <c r="H1501" s="950">
        <f t="shared" si="48"/>
        <v>0</v>
      </c>
      <c r="I1501" s="955">
        <f t="shared" si="49"/>
        <v>0</v>
      </c>
    </row>
    <row r="1502" spans="1:9">
      <c r="B1502" s="274">
        <v>7000</v>
      </c>
      <c r="C1502" s="273" t="s">
        <v>1808</v>
      </c>
      <c r="D1502" s="955">
        <v>6.05</v>
      </c>
      <c r="H1502" s="950">
        <f t="shared" si="48"/>
        <v>0</v>
      </c>
      <c r="I1502" s="955">
        <f t="shared" si="49"/>
        <v>0</v>
      </c>
    </row>
    <row r="1503" spans="1:9">
      <c r="B1503" s="276">
        <v>6000</v>
      </c>
      <c r="C1503" s="275" t="s">
        <v>1809</v>
      </c>
      <c r="D1503" s="955">
        <v>6.05</v>
      </c>
      <c r="H1503" s="950">
        <f t="shared" si="48"/>
        <v>0</v>
      </c>
      <c r="I1503" s="955">
        <f t="shared" si="49"/>
        <v>0</v>
      </c>
    </row>
    <row r="1504" spans="1:9">
      <c r="B1504" s="278">
        <v>1800</v>
      </c>
      <c r="C1504" s="277" t="s">
        <v>1810</v>
      </c>
      <c r="D1504" s="955">
        <v>6.05</v>
      </c>
      <c r="H1504" s="950">
        <f t="shared" si="48"/>
        <v>0</v>
      </c>
      <c r="I1504" s="955">
        <f t="shared" si="49"/>
        <v>0</v>
      </c>
    </row>
    <row r="1505" spans="1:9">
      <c r="A1505" t="s">
        <v>1811</v>
      </c>
      <c r="B1505" s="280" t="s">
        <v>1812</v>
      </c>
      <c r="C1505" s="279" t="s">
        <v>1813</v>
      </c>
      <c r="D1505" s="955">
        <v>8.3000000000000007</v>
      </c>
      <c r="H1505" s="950">
        <f t="shared" si="48"/>
        <v>0</v>
      </c>
      <c r="I1505" s="955">
        <f t="shared" si="49"/>
        <v>0</v>
      </c>
    </row>
    <row r="1506" spans="1:9">
      <c r="B1506" s="282" t="s">
        <v>1814</v>
      </c>
      <c r="C1506" s="281" t="s">
        <v>1815</v>
      </c>
      <c r="D1506" s="955">
        <v>8.75</v>
      </c>
      <c r="H1506" s="950">
        <f t="shared" si="48"/>
        <v>0</v>
      </c>
      <c r="I1506" s="955">
        <f t="shared" si="49"/>
        <v>0</v>
      </c>
    </row>
    <row r="1507" spans="1:9">
      <c r="B1507" s="284" t="s">
        <v>1816</v>
      </c>
      <c r="C1507" s="283" t="s">
        <v>1817</v>
      </c>
      <c r="D1507" s="955">
        <v>8.9499999999999993</v>
      </c>
      <c r="H1507" s="950">
        <f t="shared" si="48"/>
        <v>0</v>
      </c>
      <c r="I1507" s="955">
        <f t="shared" si="49"/>
        <v>0</v>
      </c>
    </row>
    <row r="1508" spans="1:9">
      <c r="B1508" s="286" t="s">
        <v>1818</v>
      </c>
      <c r="C1508" s="285" t="s">
        <v>1819</v>
      </c>
      <c r="D1508" s="955">
        <v>10</v>
      </c>
      <c r="H1508" s="950">
        <f t="shared" si="48"/>
        <v>0</v>
      </c>
      <c r="I1508" s="955">
        <f t="shared" si="49"/>
        <v>0</v>
      </c>
    </row>
    <row r="1509" spans="1:9">
      <c r="B1509" s="288" t="s">
        <v>1820</v>
      </c>
      <c r="C1509" s="287" t="s">
        <v>1821</v>
      </c>
      <c r="D1509" s="955">
        <v>9.9499999999999993</v>
      </c>
      <c r="H1509" s="950">
        <f t="shared" si="48"/>
        <v>0</v>
      </c>
      <c r="I1509" s="955">
        <f t="shared" si="49"/>
        <v>0</v>
      </c>
    </row>
    <row r="1510" spans="1:9">
      <c r="B1510" s="290" t="s">
        <v>1822</v>
      </c>
      <c r="C1510" s="289" t="s">
        <v>1823</v>
      </c>
      <c r="D1510" s="955">
        <v>10.85</v>
      </c>
      <c r="H1510" s="950">
        <f t="shared" si="48"/>
        <v>0</v>
      </c>
      <c r="I1510" s="955">
        <f t="shared" si="49"/>
        <v>0</v>
      </c>
    </row>
    <row r="1511" spans="1:9">
      <c r="B1511" s="292" t="s">
        <v>1824</v>
      </c>
      <c r="C1511" s="291" t="s">
        <v>1825</v>
      </c>
      <c r="D1511" s="955">
        <v>12.2</v>
      </c>
      <c r="H1511" s="950">
        <f t="shared" si="48"/>
        <v>0</v>
      </c>
      <c r="I1511" s="955">
        <f t="shared" si="49"/>
        <v>0</v>
      </c>
    </row>
    <row r="1512" spans="1:9">
      <c r="B1512" s="294" t="s">
        <v>1826</v>
      </c>
      <c r="C1512" s="293" t="s">
        <v>1819</v>
      </c>
      <c r="D1512" s="955">
        <v>13.3</v>
      </c>
      <c r="H1512" s="950">
        <f t="shared" si="48"/>
        <v>0</v>
      </c>
      <c r="I1512" s="955">
        <f t="shared" si="49"/>
        <v>0</v>
      </c>
    </row>
    <row r="1513" spans="1:9">
      <c r="B1513" s="296" t="s">
        <v>1827</v>
      </c>
      <c r="C1513" s="295" t="s">
        <v>1823</v>
      </c>
      <c r="D1513" s="955">
        <v>10.15</v>
      </c>
      <c r="H1513" s="950">
        <f t="shared" si="48"/>
        <v>0</v>
      </c>
      <c r="I1513" s="955">
        <f t="shared" si="49"/>
        <v>0</v>
      </c>
    </row>
    <row r="1514" spans="1:9">
      <c r="B1514" s="298" t="s">
        <v>1828</v>
      </c>
      <c r="C1514" s="297" t="s">
        <v>1829</v>
      </c>
      <c r="D1514" s="955">
        <v>10.5</v>
      </c>
      <c r="H1514" s="950">
        <f t="shared" si="48"/>
        <v>0</v>
      </c>
      <c r="I1514" s="955">
        <f t="shared" si="49"/>
        <v>0</v>
      </c>
    </row>
    <row r="1515" spans="1:9">
      <c r="B1515" s="300" t="s">
        <v>1830</v>
      </c>
      <c r="C1515" s="299" t="s">
        <v>1831</v>
      </c>
      <c r="D1515" s="955">
        <v>9.9499999999999993</v>
      </c>
      <c r="H1515" s="950">
        <f t="shared" si="48"/>
        <v>0</v>
      </c>
      <c r="I1515" s="955">
        <f t="shared" si="49"/>
        <v>0</v>
      </c>
    </row>
    <row r="1516" spans="1:9">
      <c r="B1516" s="302" t="s">
        <v>1832</v>
      </c>
      <c r="C1516" s="301" t="s">
        <v>1815</v>
      </c>
      <c r="D1516" s="955">
        <v>9.5</v>
      </c>
      <c r="H1516" s="950">
        <f t="shared" si="48"/>
        <v>0</v>
      </c>
      <c r="I1516" s="955">
        <f t="shared" si="49"/>
        <v>0</v>
      </c>
    </row>
    <row r="1517" spans="1:9">
      <c r="B1517" s="304" t="s">
        <v>1833</v>
      </c>
      <c r="C1517" s="303" t="s">
        <v>1825</v>
      </c>
      <c r="D1517" s="955">
        <v>10.9</v>
      </c>
      <c r="H1517" s="950">
        <f t="shared" si="48"/>
        <v>0</v>
      </c>
      <c r="I1517" s="955">
        <f t="shared" si="49"/>
        <v>0</v>
      </c>
    </row>
    <row r="1518" spans="1:9">
      <c r="B1518" s="306" t="s">
        <v>1834</v>
      </c>
      <c r="C1518" s="305" t="s">
        <v>1819</v>
      </c>
      <c r="D1518" s="955">
        <v>4.3</v>
      </c>
      <c r="H1518" s="950">
        <f t="shared" si="48"/>
        <v>0</v>
      </c>
      <c r="I1518" s="955">
        <f t="shared" si="49"/>
        <v>0</v>
      </c>
    </row>
    <row r="1519" spans="1:9">
      <c r="B1519" s="306" t="s">
        <v>1835</v>
      </c>
      <c r="C1519" s="305" t="s">
        <v>1831</v>
      </c>
      <c r="D1519" s="955">
        <v>4.3</v>
      </c>
      <c r="H1519" s="950">
        <f t="shared" si="48"/>
        <v>0</v>
      </c>
      <c r="I1519" s="955">
        <f t="shared" si="49"/>
        <v>0</v>
      </c>
    </row>
    <row r="1520" spans="1:9">
      <c r="B1520" s="306" t="s">
        <v>1836</v>
      </c>
      <c r="C1520" s="305" t="s">
        <v>1829</v>
      </c>
      <c r="D1520" s="955">
        <v>4.95</v>
      </c>
      <c r="H1520" s="950">
        <f t="shared" si="48"/>
        <v>0</v>
      </c>
      <c r="I1520" s="955">
        <f t="shared" si="49"/>
        <v>0</v>
      </c>
    </row>
    <row r="1521" spans="1:9">
      <c r="B1521" s="308" t="s">
        <v>1837</v>
      </c>
      <c r="C1521" s="307" t="s">
        <v>1823</v>
      </c>
      <c r="D1521" s="955">
        <v>4.95</v>
      </c>
      <c r="H1521" s="950">
        <f t="shared" si="48"/>
        <v>0</v>
      </c>
      <c r="I1521" s="955">
        <f t="shared" si="49"/>
        <v>0</v>
      </c>
    </row>
    <row r="1522" spans="1:9">
      <c r="B1522" s="310" t="s">
        <v>1838</v>
      </c>
      <c r="C1522" s="309" t="s">
        <v>1839</v>
      </c>
      <c r="D1522" s="955">
        <v>4.95</v>
      </c>
      <c r="H1522" s="950">
        <f t="shared" si="48"/>
        <v>0</v>
      </c>
      <c r="I1522" s="955">
        <f t="shared" si="49"/>
        <v>0</v>
      </c>
    </row>
    <row r="1523" spans="1:9">
      <c r="B1523" s="312" t="s">
        <v>1840</v>
      </c>
      <c r="C1523" s="311" t="s">
        <v>1831</v>
      </c>
      <c r="D1523" s="955">
        <v>4.95</v>
      </c>
      <c r="H1523" s="950">
        <f t="shared" si="48"/>
        <v>0</v>
      </c>
      <c r="I1523" s="955">
        <f t="shared" si="49"/>
        <v>0</v>
      </c>
    </row>
    <row r="1524" spans="1:9">
      <c r="A1524" t="s">
        <v>1841</v>
      </c>
      <c r="B1524" s="7" t="s">
        <v>1842</v>
      </c>
      <c r="C1524" s="8" t="s">
        <v>1849</v>
      </c>
      <c r="D1524" s="955">
        <v>113.99</v>
      </c>
      <c r="H1524" s="950">
        <f t="shared" si="48"/>
        <v>0</v>
      </c>
      <c r="I1524" s="955">
        <f t="shared" si="49"/>
        <v>0</v>
      </c>
    </row>
    <row r="1525" spans="1:9">
      <c r="B1525" s="7" t="s">
        <v>1843</v>
      </c>
      <c r="C1525" s="8" t="s">
        <v>1850</v>
      </c>
      <c r="D1525" s="955">
        <v>95.99</v>
      </c>
      <c r="H1525" s="950">
        <f t="shared" si="48"/>
        <v>0</v>
      </c>
      <c r="I1525" s="955">
        <f t="shared" si="49"/>
        <v>0</v>
      </c>
    </row>
    <row r="1526" spans="1:9">
      <c r="B1526" s="7" t="s">
        <v>1844</v>
      </c>
      <c r="C1526" s="8" t="s">
        <v>1851</v>
      </c>
      <c r="D1526" s="955">
        <v>77.989999999999995</v>
      </c>
      <c r="H1526" s="950">
        <f t="shared" si="48"/>
        <v>0</v>
      </c>
      <c r="I1526" s="955">
        <f t="shared" si="49"/>
        <v>0</v>
      </c>
    </row>
    <row r="1527" spans="1:9">
      <c r="B1527" s="7" t="s">
        <v>1845</v>
      </c>
      <c r="C1527" s="8" t="s">
        <v>1852</v>
      </c>
      <c r="D1527" s="955">
        <v>23.98</v>
      </c>
      <c r="H1527" s="950">
        <f t="shared" si="48"/>
        <v>0</v>
      </c>
      <c r="I1527" s="955">
        <f t="shared" si="49"/>
        <v>0</v>
      </c>
    </row>
    <row r="1528" spans="1:9">
      <c r="B1528" s="7" t="s">
        <v>1846</v>
      </c>
      <c r="C1528" s="8" t="s">
        <v>1853</v>
      </c>
      <c r="D1528" s="955">
        <v>17.989999999999998</v>
      </c>
      <c r="H1528" s="950">
        <f t="shared" si="48"/>
        <v>0</v>
      </c>
      <c r="I1528" s="955">
        <f t="shared" si="49"/>
        <v>0</v>
      </c>
    </row>
    <row r="1529" spans="1:9">
      <c r="B1529" s="7" t="s">
        <v>1847</v>
      </c>
      <c r="C1529" s="8" t="s">
        <v>1854</v>
      </c>
      <c r="D1529" s="955">
        <v>11.98</v>
      </c>
      <c r="H1529" s="950">
        <f t="shared" si="48"/>
        <v>0</v>
      </c>
      <c r="I1529" s="955">
        <f t="shared" si="49"/>
        <v>0</v>
      </c>
    </row>
    <row r="1530" spans="1:9">
      <c r="B1530" s="7" t="s">
        <v>1848</v>
      </c>
      <c r="C1530" s="8" t="s">
        <v>1855</v>
      </c>
      <c r="D1530" s="955">
        <v>11.98</v>
      </c>
      <c r="H1530" s="950">
        <f t="shared" si="48"/>
        <v>0</v>
      </c>
      <c r="I1530" s="955">
        <f t="shared" si="49"/>
        <v>0</v>
      </c>
    </row>
    <row r="1531" spans="1:9">
      <c r="A1531" t="s">
        <v>1856</v>
      </c>
      <c r="B1531" s="7" t="s">
        <v>1857</v>
      </c>
      <c r="C1531" s="8" t="s">
        <v>1882</v>
      </c>
      <c r="D1531" s="955">
        <v>37.5</v>
      </c>
      <c r="H1531" s="950">
        <f t="shared" si="48"/>
        <v>0</v>
      </c>
      <c r="I1531" s="955">
        <f t="shared" si="49"/>
        <v>0</v>
      </c>
    </row>
    <row r="1532" spans="1:9">
      <c r="B1532" s="7" t="s">
        <v>1858</v>
      </c>
      <c r="C1532" s="8" t="s">
        <v>1881</v>
      </c>
      <c r="D1532" s="955">
        <v>37.5</v>
      </c>
      <c r="H1532" s="950">
        <f t="shared" si="48"/>
        <v>0</v>
      </c>
      <c r="I1532" s="955">
        <f t="shared" si="49"/>
        <v>0</v>
      </c>
    </row>
    <row r="1533" spans="1:9">
      <c r="B1533" s="7" t="s">
        <v>1859</v>
      </c>
      <c r="C1533" s="8" t="s">
        <v>1880</v>
      </c>
      <c r="D1533" s="955">
        <v>37.5</v>
      </c>
      <c r="H1533" s="950">
        <f t="shared" si="48"/>
        <v>0</v>
      </c>
      <c r="I1533" s="955">
        <f t="shared" si="49"/>
        <v>0</v>
      </c>
    </row>
    <row r="1534" spans="1:9">
      <c r="B1534" s="7" t="s">
        <v>1860</v>
      </c>
      <c r="C1534" t="s">
        <v>1879</v>
      </c>
      <c r="D1534" s="955">
        <v>37.5</v>
      </c>
      <c r="H1534" s="950">
        <f t="shared" ref="H1534:H1597" si="50">SUM(E1534:G1534)</f>
        <v>0</v>
      </c>
      <c r="I1534" s="955">
        <f t="shared" ref="I1534:I1597" si="51">H1534*D1534</f>
        <v>0</v>
      </c>
    </row>
    <row r="1535" spans="1:9">
      <c r="B1535" s="7" t="s">
        <v>1861</v>
      </c>
      <c r="C1535" t="s">
        <v>1878</v>
      </c>
      <c r="D1535" s="955">
        <v>37.5</v>
      </c>
      <c r="H1535" s="950">
        <f t="shared" si="50"/>
        <v>0</v>
      </c>
      <c r="I1535" s="955">
        <f t="shared" si="51"/>
        <v>0</v>
      </c>
    </row>
    <row r="1536" spans="1:9">
      <c r="B1536" s="7" t="s">
        <v>1862</v>
      </c>
      <c r="C1536" t="s">
        <v>1877</v>
      </c>
      <c r="D1536" s="955">
        <v>37.5</v>
      </c>
      <c r="H1536" s="950">
        <f t="shared" si="50"/>
        <v>0</v>
      </c>
      <c r="I1536" s="955">
        <f t="shared" si="51"/>
        <v>0</v>
      </c>
    </row>
    <row r="1537" spans="1:9">
      <c r="B1537" s="7" t="s">
        <v>1863</v>
      </c>
      <c r="C1537" t="s">
        <v>1876</v>
      </c>
      <c r="D1537" s="955">
        <v>37.5</v>
      </c>
      <c r="H1537" s="950">
        <f t="shared" si="50"/>
        <v>0</v>
      </c>
      <c r="I1537" s="955">
        <f t="shared" si="51"/>
        <v>0</v>
      </c>
    </row>
    <row r="1538" spans="1:9">
      <c r="B1538" s="7" t="s">
        <v>1864</v>
      </c>
      <c r="C1538" t="s">
        <v>1875</v>
      </c>
      <c r="D1538" s="955">
        <v>31</v>
      </c>
      <c r="H1538" s="950">
        <f t="shared" si="50"/>
        <v>0</v>
      </c>
      <c r="I1538" s="955">
        <f t="shared" si="51"/>
        <v>0</v>
      </c>
    </row>
    <row r="1539" spans="1:9">
      <c r="B1539" s="7" t="s">
        <v>1865</v>
      </c>
      <c r="C1539" t="s">
        <v>1875</v>
      </c>
      <c r="D1539" s="955">
        <v>31</v>
      </c>
      <c r="H1539" s="950">
        <f t="shared" si="50"/>
        <v>0</v>
      </c>
      <c r="I1539" s="955">
        <f t="shared" si="51"/>
        <v>0</v>
      </c>
    </row>
    <row r="1540" spans="1:9">
      <c r="B1540" s="7" t="s">
        <v>1866</v>
      </c>
      <c r="C1540" t="s">
        <v>1875</v>
      </c>
      <c r="D1540" s="955">
        <v>31</v>
      </c>
      <c r="H1540" s="950">
        <f t="shared" si="50"/>
        <v>0</v>
      </c>
      <c r="I1540" s="955">
        <f t="shared" si="51"/>
        <v>0</v>
      </c>
    </row>
    <row r="1541" spans="1:9">
      <c r="B1541" s="7" t="s">
        <v>1867</v>
      </c>
      <c r="C1541" t="s">
        <v>1875</v>
      </c>
      <c r="D1541" s="955">
        <v>31</v>
      </c>
      <c r="H1541" s="950">
        <f t="shared" si="50"/>
        <v>0</v>
      </c>
      <c r="I1541" s="955">
        <f t="shared" si="51"/>
        <v>0</v>
      </c>
    </row>
    <row r="1542" spans="1:9">
      <c r="B1542" s="7" t="s">
        <v>1868</v>
      </c>
      <c r="C1542" t="s">
        <v>1875</v>
      </c>
      <c r="D1542" s="955">
        <v>31</v>
      </c>
      <c r="H1542" s="950">
        <f t="shared" si="50"/>
        <v>0</v>
      </c>
      <c r="I1542" s="955">
        <f t="shared" si="51"/>
        <v>0</v>
      </c>
    </row>
    <row r="1543" spans="1:9">
      <c r="B1543" s="7" t="s">
        <v>1869</v>
      </c>
      <c r="C1543" t="s">
        <v>1874</v>
      </c>
      <c r="D1543" s="955">
        <v>36</v>
      </c>
      <c r="H1543" s="950">
        <f t="shared" si="50"/>
        <v>0</v>
      </c>
      <c r="I1543" s="955">
        <f t="shared" si="51"/>
        <v>0</v>
      </c>
    </row>
    <row r="1544" spans="1:9">
      <c r="B1544" s="7" t="s">
        <v>1870</v>
      </c>
      <c r="C1544" t="s">
        <v>1874</v>
      </c>
      <c r="D1544" s="955">
        <v>36</v>
      </c>
      <c r="H1544" s="950">
        <f t="shared" si="50"/>
        <v>0</v>
      </c>
      <c r="I1544" s="955">
        <f t="shared" si="51"/>
        <v>0</v>
      </c>
    </row>
    <row r="1545" spans="1:9">
      <c r="B1545" s="7" t="s">
        <v>1871</v>
      </c>
      <c r="C1545" t="s">
        <v>1874</v>
      </c>
      <c r="D1545" s="955">
        <v>36</v>
      </c>
      <c r="H1545" s="950">
        <f t="shared" si="50"/>
        <v>0</v>
      </c>
      <c r="I1545" s="955">
        <f t="shared" si="51"/>
        <v>0</v>
      </c>
    </row>
    <row r="1546" spans="1:9">
      <c r="B1546" s="7" t="s">
        <v>1872</v>
      </c>
      <c r="C1546" t="s">
        <v>1874</v>
      </c>
      <c r="D1546" s="955">
        <v>36</v>
      </c>
      <c r="H1546" s="950">
        <f t="shared" si="50"/>
        <v>0</v>
      </c>
      <c r="I1546" s="955">
        <f t="shared" si="51"/>
        <v>0</v>
      </c>
    </row>
    <row r="1547" spans="1:9">
      <c r="B1547" s="7" t="s">
        <v>1873</v>
      </c>
      <c r="C1547" t="s">
        <v>1874</v>
      </c>
      <c r="D1547" s="955">
        <v>36</v>
      </c>
      <c r="H1547" s="950">
        <f t="shared" si="50"/>
        <v>0</v>
      </c>
      <c r="I1547" s="955">
        <f t="shared" si="51"/>
        <v>0</v>
      </c>
    </row>
    <row r="1548" spans="1:9">
      <c r="A1548" t="s">
        <v>1883</v>
      </c>
      <c r="B1548" s="314" t="s">
        <v>1884</v>
      </c>
      <c r="C1548" s="313" t="s">
        <v>1885</v>
      </c>
      <c r="D1548" s="955">
        <v>7.75</v>
      </c>
      <c r="H1548" s="950">
        <f t="shared" si="50"/>
        <v>0</v>
      </c>
      <c r="I1548" s="955">
        <f t="shared" si="51"/>
        <v>0</v>
      </c>
    </row>
    <row r="1549" spans="1:9">
      <c r="B1549" s="316" t="s">
        <v>1886</v>
      </c>
      <c r="C1549" s="315" t="s">
        <v>1887</v>
      </c>
      <c r="D1549" s="955">
        <v>7.75</v>
      </c>
      <c r="H1549" s="950">
        <f t="shared" si="50"/>
        <v>0</v>
      </c>
      <c r="I1549" s="955">
        <f t="shared" si="51"/>
        <v>0</v>
      </c>
    </row>
    <row r="1550" spans="1:9">
      <c r="B1550" s="318" t="s">
        <v>1888</v>
      </c>
      <c r="C1550" s="317" t="s">
        <v>1889</v>
      </c>
      <c r="D1550" s="955">
        <v>5.5</v>
      </c>
      <c r="H1550" s="950">
        <f t="shared" si="50"/>
        <v>0</v>
      </c>
      <c r="I1550" s="955">
        <f t="shared" si="51"/>
        <v>0</v>
      </c>
    </row>
    <row r="1551" spans="1:9">
      <c r="B1551" s="320" t="s">
        <v>1890</v>
      </c>
      <c r="C1551" s="319" t="s">
        <v>1891</v>
      </c>
      <c r="D1551" s="955">
        <v>5.5</v>
      </c>
      <c r="H1551" s="950">
        <f t="shared" si="50"/>
        <v>0</v>
      </c>
      <c r="I1551" s="955">
        <f t="shared" si="51"/>
        <v>0</v>
      </c>
    </row>
    <row r="1552" spans="1:9">
      <c r="B1552" s="322" t="s">
        <v>1892</v>
      </c>
      <c r="C1552" s="321" t="s">
        <v>1893</v>
      </c>
      <c r="D1552" s="955">
        <v>5.5</v>
      </c>
      <c r="H1552" s="950">
        <f t="shared" si="50"/>
        <v>0</v>
      </c>
      <c r="I1552" s="955">
        <f t="shared" si="51"/>
        <v>0</v>
      </c>
    </row>
    <row r="1553" spans="2:9">
      <c r="B1553" s="322" t="s">
        <v>1894</v>
      </c>
      <c r="C1553" s="321" t="s">
        <v>1895</v>
      </c>
      <c r="D1553" s="955">
        <v>5.5</v>
      </c>
      <c r="H1553" s="950">
        <f t="shared" si="50"/>
        <v>0</v>
      </c>
      <c r="I1553" s="955">
        <f t="shared" si="51"/>
        <v>0</v>
      </c>
    </row>
    <row r="1554" spans="2:9">
      <c r="B1554" s="324" t="s">
        <v>1896</v>
      </c>
      <c r="C1554" s="323" t="s">
        <v>1897</v>
      </c>
      <c r="D1554" s="955">
        <v>5</v>
      </c>
      <c r="H1554" s="950">
        <f t="shared" si="50"/>
        <v>0</v>
      </c>
      <c r="I1554" s="955">
        <f t="shared" si="51"/>
        <v>0</v>
      </c>
    </row>
    <row r="1555" spans="2:9">
      <c r="B1555" s="324" t="s">
        <v>1898</v>
      </c>
      <c r="C1555" s="323" t="s">
        <v>1899</v>
      </c>
      <c r="D1555" s="955">
        <v>5</v>
      </c>
      <c r="H1555" s="950">
        <f t="shared" si="50"/>
        <v>0</v>
      </c>
      <c r="I1555" s="955">
        <f t="shared" si="51"/>
        <v>0</v>
      </c>
    </row>
    <row r="1556" spans="2:9">
      <c r="B1556" s="324" t="s">
        <v>1900</v>
      </c>
      <c r="C1556" s="323" t="s">
        <v>1901</v>
      </c>
      <c r="D1556" s="955">
        <v>5</v>
      </c>
      <c r="H1556" s="950">
        <f t="shared" si="50"/>
        <v>0</v>
      </c>
      <c r="I1556" s="955">
        <f t="shared" si="51"/>
        <v>0</v>
      </c>
    </row>
    <row r="1557" spans="2:9">
      <c r="B1557" s="326" t="s">
        <v>1902</v>
      </c>
      <c r="C1557" s="325" t="s">
        <v>1903</v>
      </c>
      <c r="D1557" s="955">
        <v>5</v>
      </c>
      <c r="H1557" s="950">
        <f t="shared" si="50"/>
        <v>0</v>
      </c>
      <c r="I1557" s="955">
        <f t="shared" si="51"/>
        <v>0</v>
      </c>
    </row>
    <row r="1558" spans="2:9">
      <c r="B1558" s="326" t="s">
        <v>1904</v>
      </c>
      <c r="C1558" s="325" t="s">
        <v>1905</v>
      </c>
      <c r="D1558" s="955">
        <v>5</v>
      </c>
      <c r="H1558" s="950">
        <f t="shared" si="50"/>
        <v>0</v>
      </c>
      <c r="I1558" s="955">
        <f t="shared" si="51"/>
        <v>0</v>
      </c>
    </row>
    <row r="1559" spans="2:9">
      <c r="B1559" s="326" t="s">
        <v>1906</v>
      </c>
      <c r="C1559" s="325" t="s">
        <v>1907</v>
      </c>
      <c r="D1559" s="955">
        <v>5</v>
      </c>
      <c r="H1559" s="950">
        <f t="shared" si="50"/>
        <v>0</v>
      </c>
      <c r="I1559" s="955">
        <f t="shared" si="51"/>
        <v>0</v>
      </c>
    </row>
    <row r="1560" spans="2:9">
      <c r="B1560" s="326" t="s">
        <v>1908</v>
      </c>
      <c r="C1560" s="325" t="s">
        <v>1909</v>
      </c>
      <c r="D1560" s="955">
        <v>5</v>
      </c>
      <c r="H1560" s="950">
        <f t="shared" si="50"/>
        <v>0</v>
      </c>
      <c r="I1560" s="955">
        <f t="shared" si="51"/>
        <v>0</v>
      </c>
    </row>
    <row r="1561" spans="2:9">
      <c r="B1561" s="328" t="s">
        <v>1910</v>
      </c>
      <c r="C1561" s="327" t="s">
        <v>1911</v>
      </c>
      <c r="D1561" s="955">
        <v>2.75</v>
      </c>
      <c r="H1561" s="950">
        <f t="shared" si="50"/>
        <v>0</v>
      </c>
      <c r="I1561" s="955">
        <f t="shared" si="51"/>
        <v>0</v>
      </c>
    </row>
    <row r="1562" spans="2:9">
      <c r="B1562" s="328" t="s">
        <v>1912</v>
      </c>
      <c r="C1562" s="327" t="s">
        <v>1913</v>
      </c>
      <c r="D1562" s="955">
        <v>2.75</v>
      </c>
      <c r="H1562" s="950">
        <f t="shared" si="50"/>
        <v>0</v>
      </c>
      <c r="I1562" s="955">
        <f t="shared" si="51"/>
        <v>0</v>
      </c>
    </row>
    <row r="1563" spans="2:9">
      <c r="B1563" s="330" t="s">
        <v>1914</v>
      </c>
      <c r="C1563" s="329" t="s">
        <v>1915</v>
      </c>
      <c r="D1563" s="955">
        <v>2.4</v>
      </c>
      <c r="H1563" s="950">
        <f t="shared" si="50"/>
        <v>0</v>
      </c>
      <c r="I1563" s="955">
        <f t="shared" si="51"/>
        <v>0</v>
      </c>
    </row>
    <row r="1564" spans="2:9">
      <c r="B1564" s="332" t="s">
        <v>1916</v>
      </c>
      <c r="C1564" s="331" t="s">
        <v>1917</v>
      </c>
      <c r="D1564" s="955">
        <v>2.4</v>
      </c>
      <c r="H1564" s="950">
        <f t="shared" si="50"/>
        <v>0</v>
      </c>
      <c r="I1564" s="955">
        <f t="shared" si="51"/>
        <v>0</v>
      </c>
    </row>
    <row r="1565" spans="2:9">
      <c r="B1565" s="330" t="s">
        <v>1918</v>
      </c>
      <c r="C1565" s="329" t="s">
        <v>1919</v>
      </c>
      <c r="D1565" s="955">
        <v>2.4</v>
      </c>
      <c r="H1565" s="950">
        <f t="shared" si="50"/>
        <v>0</v>
      </c>
      <c r="I1565" s="955">
        <f t="shared" si="51"/>
        <v>0</v>
      </c>
    </row>
    <row r="1566" spans="2:9">
      <c r="B1566" s="334" t="s">
        <v>1920</v>
      </c>
      <c r="C1566" s="333" t="s">
        <v>1921</v>
      </c>
      <c r="D1566" s="955">
        <v>2.4</v>
      </c>
      <c r="H1566" s="950">
        <f t="shared" si="50"/>
        <v>0</v>
      </c>
      <c r="I1566" s="955">
        <f t="shared" si="51"/>
        <v>0</v>
      </c>
    </row>
    <row r="1567" spans="2:9">
      <c r="B1567" s="334" t="s">
        <v>1922</v>
      </c>
      <c r="C1567" s="333" t="s">
        <v>1923</v>
      </c>
      <c r="D1567" s="955">
        <v>2.4</v>
      </c>
      <c r="H1567" s="950">
        <f t="shared" si="50"/>
        <v>0</v>
      </c>
      <c r="I1567" s="955">
        <f t="shared" si="51"/>
        <v>0</v>
      </c>
    </row>
    <row r="1568" spans="2:9">
      <c r="B1568" s="334" t="s">
        <v>1924</v>
      </c>
      <c r="C1568" s="333" t="s">
        <v>1925</v>
      </c>
      <c r="D1568" s="955">
        <v>2.4</v>
      </c>
      <c r="H1568" s="950">
        <f t="shared" si="50"/>
        <v>0</v>
      </c>
      <c r="I1568" s="955">
        <f t="shared" si="51"/>
        <v>0</v>
      </c>
    </row>
    <row r="1569" spans="2:9">
      <c r="B1569" s="334" t="s">
        <v>1926</v>
      </c>
      <c r="C1569" s="333" t="s">
        <v>1927</v>
      </c>
      <c r="D1569" s="955">
        <v>2.4</v>
      </c>
      <c r="H1569" s="950">
        <f t="shared" si="50"/>
        <v>0</v>
      </c>
      <c r="I1569" s="955">
        <f t="shared" si="51"/>
        <v>0</v>
      </c>
    </row>
    <row r="1570" spans="2:9">
      <c r="B1570" s="336" t="s">
        <v>1930</v>
      </c>
      <c r="C1570" s="335" t="s">
        <v>1931</v>
      </c>
      <c r="D1570" s="955">
        <v>7.75</v>
      </c>
      <c r="H1570" s="950">
        <f t="shared" si="50"/>
        <v>0</v>
      </c>
      <c r="I1570" s="955">
        <f t="shared" si="51"/>
        <v>0</v>
      </c>
    </row>
    <row r="1571" spans="2:9">
      <c r="B1571" s="338" t="s">
        <v>1932</v>
      </c>
      <c r="C1571" s="337" t="s">
        <v>1933</v>
      </c>
      <c r="D1571" s="955">
        <v>5.5</v>
      </c>
      <c r="H1571" s="950">
        <f t="shared" si="50"/>
        <v>0</v>
      </c>
      <c r="I1571" s="955">
        <f t="shared" si="51"/>
        <v>0</v>
      </c>
    </row>
    <row r="1572" spans="2:9">
      <c r="B1572" s="338" t="s">
        <v>1934</v>
      </c>
      <c r="C1572" s="337" t="s">
        <v>1935</v>
      </c>
      <c r="D1572" s="955">
        <v>5.5</v>
      </c>
      <c r="H1572" s="950">
        <f t="shared" si="50"/>
        <v>0</v>
      </c>
      <c r="I1572" s="955">
        <f t="shared" si="51"/>
        <v>0</v>
      </c>
    </row>
    <row r="1573" spans="2:9">
      <c r="B1573" s="340" t="s">
        <v>1936</v>
      </c>
      <c r="C1573" s="339" t="s">
        <v>1937</v>
      </c>
      <c r="D1573" s="955">
        <v>5.5</v>
      </c>
      <c r="H1573" s="950">
        <f t="shared" si="50"/>
        <v>0</v>
      </c>
      <c r="I1573" s="955">
        <f t="shared" si="51"/>
        <v>0</v>
      </c>
    </row>
    <row r="1574" spans="2:9">
      <c r="B1574" s="340" t="s">
        <v>1938</v>
      </c>
      <c r="C1574" s="339" t="s">
        <v>1939</v>
      </c>
      <c r="D1574" s="955">
        <v>5.5</v>
      </c>
      <c r="H1574" s="950">
        <f t="shared" si="50"/>
        <v>0</v>
      </c>
      <c r="I1574" s="955">
        <f t="shared" si="51"/>
        <v>0</v>
      </c>
    </row>
    <row r="1575" spans="2:9">
      <c r="B1575" s="342" t="s">
        <v>1940</v>
      </c>
      <c r="C1575" s="341" t="s">
        <v>1941</v>
      </c>
      <c r="D1575" s="955">
        <v>5</v>
      </c>
      <c r="H1575" s="950">
        <f t="shared" si="50"/>
        <v>0</v>
      </c>
      <c r="I1575" s="955">
        <f t="shared" si="51"/>
        <v>0</v>
      </c>
    </row>
    <row r="1576" spans="2:9">
      <c r="B1576" s="342" t="s">
        <v>1942</v>
      </c>
      <c r="C1576" s="341" t="s">
        <v>1943</v>
      </c>
      <c r="D1576" s="955">
        <v>5</v>
      </c>
      <c r="H1576" s="950">
        <f t="shared" si="50"/>
        <v>0</v>
      </c>
      <c r="I1576" s="955">
        <f t="shared" si="51"/>
        <v>0</v>
      </c>
    </row>
    <row r="1577" spans="2:9">
      <c r="B1577" s="342" t="s">
        <v>1944</v>
      </c>
      <c r="C1577" s="341" t="s">
        <v>1945</v>
      </c>
      <c r="D1577" s="955">
        <v>5</v>
      </c>
      <c r="H1577" s="950">
        <f t="shared" si="50"/>
        <v>0</v>
      </c>
      <c r="I1577" s="955">
        <f t="shared" si="51"/>
        <v>0</v>
      </c>
    </row>
    <row r="1578" spans="2:9">
      <c r="B1578" s="344" t="s">
        <v>1946</v>
      </c>
      <c r="C1578" s="343" t="s">
        <v>1947</v>
      </c>
      <c r="D1578" s="955">
        <v>5</v>
      </c>
      <c r="H1578" s="950">
        <f t="shared" si="50"/>
        <v>0</v>
      </c>
      <c r="I1578" s="955">
        <f t="shared" si="51"/>
        <v>0</v>
      </c>
    </row>
    <row r="1579" spans="2:9">
      <c r="B1579" s="344" t="s">
        <v>1948</v>
      </c>
      <c r="C1579" s="343" t="s">
        <v>1949</v>
      </c>
      <c r="D1579" s="955">
        <v>5</v>
      </c>
      <c r="H1579" s="950">
        <f t="shared" si="50"/>
        <v>0</v>
      </c>
      <c r="I1579" s="955">
        <f t="shared" si="51"/>
        <v>0</v>
      </c>
    </row>
    <row r="1580" spans="2:9">
      <c r="B1580" s="344" t="s">
        <v>1950</v>
      </c>
      <c r="C1580" s="343" t="s">
        <v>1951</v>
      </c>
      <c r="D1580" s="955">
        <v>5</v>
      </c>
      <c r="H1580" s="950">
        <f t="shared" si="50"/>
        <v>0</v>
      </c>
      <c r="I1580" s="955">
        <f t="shared" si="51"/>
        <v>0</v>
      </c>
    </row>
    <row r="1581" spans="2:9">
      <c r="B1581" s="344" t="s">
        <v>1952</v>
      </c>
      <c r="C1581" s="343" t="s">
        <v>1953</v>
      </c>
      <c r="D1581" s="955">
        <v>5</v>
      </c>
      <c r="H1581" s="950">
        <f t="shared" si="50"/>
        <v>0</v>
      </c>
      <c r="I1581" s="955">
        <f t="shared" si="51"/>
        <v>0</v>
      </c>
    </row>
    <row r="1582" spans="2:9">
      <c r="B1582" s="346" t="s">
        <v>1954</v>
      </c>
      <c r="C1582" s="345" t="s">
        <v>1955</v>
      </c>
      <c r="D1582" s="955">
        <v>2.75</v>
      </c>
      <c r="H1582" s="950">
        <f t="shared" si="50"/>
        <v>0</v>
      </c>
      <c r="I1582" s="955">
        <f t="shared" si="51"/>
        <v>0</v>
      </c>
    </row>
    <row r="1583" spans="2:9">
      <c r="B1583" s="346" t="s">
        <v>1956</v>
      </c>
      <c r="C1583" s="345" t="s">
        <v>1957</v>
      </c>
      <c r="D1583" s="955">
        <v>2.75</v>
      </c>
      <c r="H1583" s="950">
        <f t="shared" si="50"/>
        <v>0</v>
      </c>
      <c r="I1583" s="955">
        <f t="shared" si="51"/>
        <v>0</v>
      </c>
    </row>
    <row r="1584" spans="2:9">
      <c r="B1584" s="348" t="s">
        <v>1958</v>
      </c>
      <c r="C1584" s="347" t="s">
        <v>1959</v>
      </c>
      <c r="D1584" s="955">
        <v>2.4</v>
      </c>
      <c r="H1584" s="950">
        <f t="shared" si="50"/>
        <v>0</v>
      </c>
      <c r="I1584" s="955">
        <f t="shared" si="51"/>
        <v>0</v>
      </c>
    </row>
    <row r="1585" spans="2:9">
      <c r="B1585" s="348" t="s">
        <v>1960</v>
      </c>
      <c r="C1585" s="347" t="s">
        <v>1961</v>
      </c>
      <c r="D1585" s="955">
        <v>2.4</v>
      </c>
      <c r="H1585" s="950">
        <f t="shared" si="50"/>
        <v>0</v>
      </c>
      <c r="I1585" s="955">
        <f t="shared" si="51"/>
        <v>0</v>
      </c>
    </row>
    <row r="1586" spans="2:9">
      <c r="B1586" s="348" t="s">
        <v>1962</v>
      </c>
      <c r="C1586" s="347" t="s">
        <v>1963</v>
      </c>
      <c r="D1586" s="955">
        <v>2.4</v>
      </c>
      <c r="H1586" s="950">
        <f t="shared" si="50"/>
        <v>0</v>
      </c>
      <c r="I1586" s="955">
        <f t="shared" si="51"/>
        <v>0</v>
      </c>
    </row>
    <row r="1587" spans="2:9">
      <c r="B1587" s="350" t="s">
        <v>1964</v>
      </c>
      <c r="C1587" s="349" t="s">
        <v>1965</v>
      </c>
      <c r="D1587" s="955">
        <v>2.4</v>
      </c>
      <c r="H1587" s="950">
        <f t="shared" si="50"/>
        <v>0</v>
      </c>
      <c r="I1587" s="955">
        <f t="shared" si="51"/>
        <v>0</v>
      </c>
    </row>
    <row r="1588" spans="2:9">
      <c r="B1588" s="350" t="s">
        <v>1966</v>
      </c>
      <c r="C1588" s="349" t="s">
        <v>1967</v>
      </c>
      <c r="D1588" s="955">
        <v>2.4</v>
      </c>
      <c r="H1588" s="950">
        <f t="shared" si="50"/>
        <v>0</v>
      </c>
      <c r="I1588" s="955">
        <f t="shared" si="51"/>
        <v>0</v>
      </c>
    </row>
    <row r="1589" spans="2:9">
      <c r="B1589" s="350" t="s">
        <v>1968</v>
      </c>
      <c r="C1589" s="349" t="s">
        <v>1969</v>
      </c>
      <c r="D1589" s="955">
        <v>2.4</v>
      </c>
      <c r="H1589" s="950">
        <f t="shared" si="50"/>
        <v>0</v>
      </c>
      <c r="I1589" s="955">
        <f t="shared" si="51"/>
        <v>0</v>
      </c>
    </row>
    <row r="1590" spans="2:9">
      <c r="B1590" s="350" t="s">
        <v>1970</v>
      </c>
      <c r="C1590" s="349" t="s">
        <v>1971</v>
      </c>
      <c r="D1590" s="955">
        <v>2.4</v>
      </c>
      <c r="H1590" s="950">
        <f t="shared" si="50"/>
        <v>0</v>
      </c>
      <c r="I1590" s="955">
        <f t="shared" si="51"/>
        <v>0</v>
      </c>
    </row>
    <row r="1591" spans="2:9">
      <c r="B1591" s="352" t="s">
        <v>1972</v>
      </c>
      <c r="C1591" s="351" t="s">
        <v>1973</v>
      </c>
      <c r="D1591" s="955">
        <v>3.25</v>
      </c>
      <c r="H1591" s="950">
        <f t="shared" si="50"/>
        <v>0</v>
      </c>
      <c r="I1591" s="955">
        <f t="shared" si="51"/>
        <v>0</v>
      </c>
    </row>
    <row r="1592" spans="2:9">
      <c r="B1592" s="354" t="s">
        <v>1974</v>
      </c>
      <c r="C1592" s="353" t="s">
        <v>1975</v>
      </c>
      <c r="D1592" s="955">
        <v>2.75</v>
      </c>
      <c r="H1592" s="950">
        <f t="shared" si="50"/>
        <v>0</v>
      </c>
      <c r="I1592" s="955">
        <f t="shared" si="51"/>
        <v>0</v>
      </c>
    </row>
    <row r="1593" spans="2:9">
      <c r="B1593" s="355" t="s">
        <v>1976</v>
      </c>
      <c r="C1593" s="353" t="s">
        <v>1977</v>
      </c>
      <c r="D1593" s="955">
        <v>2.75</v>
      </c>
      <c r="H1593" s="950">
        <f t="shared" si="50"/>
        <v>0</v>
      </c>
      <c r="I1593" s="955">
        <f t="shared" si="51"/>
        <v>0</v>
      </c>
    </row>
    <row r="1594" spans="2:9">
      <c r="B1594" s="357" t="s">
        <v>1978</v>
      </c>
      <c r="C1594" s="356" t="s">
        <v>1979</v>
      </c>
      <c r="D1594" s="955">
        <v>2.2999999999999998</v>
      </c>
      <c r="H1594" s="950">
        <f t="shared" si="50"/>
        <v>0</v>
      </c>
      <c r="I1594" s="955">
        <f t="shared" si="51"/>
        <v>0</v>
      </c>
    </row>
    <row r="1595" spans="2:9">
      <c r="B1595" s="357" t="s">
        <v>1980</v>
      </c>
      <c r="C1595" s="356" t="s">
        <v>1981</v>
      </c>
      <c r="D1595" s="955">
        <v>2.2999999999999998</v>
      </c>
      <c r="H1595" s="950">
        <f t="shared" si="50"/>
        <v>0</v>
      </c>
      <c r="I1595" s="955">
        <f t="shared" si="51"/>
        <v>0</v>
      </c>
    </row>
    <row r="1596" spans="2:9">
      <c r="B1596" s="357" t="s">
        <v>1982</v>
      </c>
      <c r="C1596" s="356" t="s">
        <v>1983</v>
      </c>
      <c r="D1596" s="955">
        <v>2.2999999999999998</v>
      </c>
      <c r="H1596" s="950">
        <f t="shared" si="50"/>
        <v>0</v>
      </c>
      <c r="I1596" s="955">
        <f t="shared" si="51"/>
        <v>0</v>
      </c>
    </row>
    <row r="1597" spans="2:9">
      <c r="B1597" s="357" t="s">
        <v>1984</v>
      </c>
      <c r="C1597" s="356" t="s">
        <v>1985</v>
      </c>
      <c r="D1597" s="955">
        <v>2.2999999999999998</v>
      </c>
      <c r="H1597" s="950">
        <f t="shared" si="50"/>
        <v>0</v>
      </c>
      <c r="I1597" s="955">
        <f t="shared" si="51"/>
        <v>0</v>
      </c>
    </row>
    <row r="1598" spans="2:9">
      <c r="B1598" s="361" t="s">
        <v>1986</v>
      </c>
      <c r="C1598" s="360" t="s">
        <v>1987</v>
      </c>
      <c r="D1598" s="955">
        <v>2.2999999999999998</v>
      </c>
      <c r="H1598" s="950">
        <f t="shared" ref="H1598:H1661" si="52">SUM(E1598:G1598)</f>
        <v>0</v>
      </c>
      <c r="I1598" s="955">
        <f t="shared" ref="I1598:I1661" si="53">H1598*D1598</f>
        <v>0</v>
      </c>
    </row>
    <row r="1599" spans="2:9">
      <c r="B1599" s="359" t="s">
        <v>1988</v>
      </c>
      <c r="C1599" s="358" t="s">
        <v>1989</v>
      </c>
      <c r="D1599" s="955">
        <v>2.2999999999999998</v>
      </c>
      <c r="H1599" s="950">
        <f t="shared" si="52"/>
        <v>0</v>
      </c>
      <c r="I1599" s="955">
        <f t="shared" si="53"/>
        <v>0</v>
      </c>
    </row>
    <row r="1600" spans="2:9">
      <c r="B1600" s="359" t="s">
        <v>1990</v>
      </c>
      <c r="C1600" s="358" t="s">
        <v>1991</v>
      </c>
      <c r="D1600" s="955">
        <v>2.2999999999999998</v>
      </c>
      <c r="H1600" s="950">
        <f t="shared" si="52"/>
        <v>0</v>
      </c>
      <c r="I1600" s="955">
        <f t="shared" si="53"/>
        <v>0</v>
      </c>
    </row>
    <row r="1601" spans="2:9">
      <c r="B1601" s="359" t="s">
        <v>1992</v>
      </c>
      <c r="C1601" s="358" t="s">
        <v>1993</v>
      </c>
      <c r="D1601" s="955">
        <v>2.2999999999999998</v>
      </c>
      <c r="H1601" s="950">
        <f t="shared" si="52"/>
        <v>0</v>
      </c>
      <c r="I1601" s="955">
        <f t="shared" si="53"/>
        <v>0</v>
      </c>
    </row>
    <row r="1602" spans="2:9">
      <c r="B1602" s="363" t="s">
        <v>1994</v>
      </c>
      <c r="C1602" s="362" t="s">
        <v>1995</v>
      </c>
      <c r="D1602" s="955">
        <v>1.1000000000000001</v>
      </c>
      <c r="H1602" s="950">
        <f t="shared" si="52"/>
        <v>0</v>
      </c>
      <c r="I1602" s="955">
        <f t="shared" si="53"/>
        <v>0</v>
      </c>
    </row>
    <row r="1603" spans="2:9">
      <c r="B1603" s="363" t="s">
        <v>1996</v>
      </c>
      <c r="C1603" s="362" t="s">
        <v>1997</v>
      </c>
      <c r="D1603" s="955">
        <v>1.1000000000000001</v>
      </c>
      <c r="H1603" s="950">
        <f t="shared" si="52"/>
        <v>0</v>
      </c>
      <c r="I1603" s="955">
        <f t="shared" si="53"/>
        <v>0</v>
      </c>
    </row>
    <row r="1604" spans="2:9">
      <c r="B1604" s="363" t="s">
        <v>1998</v>
      </c>
      <c r="C1604" s="362" t="s">
        <v>1999</v>
      </c>
      <c r="D1604" s="955">
        <v>1.1000000000000001</v>
      </c>
      <c r="H1604" s="950">
        <f t="shared" si="52"/>
        <v>0</v>
      </c>
      <c r="I1604" s="955">
        <f t="shared" si="53"/>
        <v>0</v>
      </c>
    </row>
    <row r="1605" spans="2:9">
      <c r="B1605" s="365" t="s">
        <v>2000</v>
      </c>
      <c r="C1605" s="364" t="s">
        <v>2001</v>
      </c>
      <c r="D1605" s="955">
        <v>1.1000000000000001</v>
      </c>
      <c r="H1605" s="950">
        <f t="shared" si="52"/>
        <v>0</v>
      </c>
      <c r="I1605" s="955">
        <f t="shared" si="53"/>
        <v>0</v>
      </c>
    </row>
    <row r="1606" spans="2:9">
      <c r="B1606" s="363" t="s">
        <v>2002</v>
      </c>
      <c r="C1606" s="362" t="s">
        <v>2003</v>
      </c>
      <c r="D1606" s="955">
        <v>1.1000000000000001</v>
      </c>
      <c r="H1606" s="950">
        <f t="shared" si="52"/>
        <v>0</v>
      </c>
      <c r="I1606" s="955">
        <f t="shared" si="53"/>
        <v>0</v>
      </c>
    </row>
    <row r="1607" spans="2:9">
      <c r="B1607" s="363" t="s">
        <v>2004</v>
      </c>
      <c r="C1607" s="362" t="s">
        <v>2005</v>
      </c>
      <c r="D1607" s="955">
        <v>1.1000000000000001</v>
      </c>
      <c r="H1607" s="950">
        <f t="shared" si="52"/>
        <v>0</v>
      </c>
      <c r="I1607" s="955">
        <f t="shared" si="53"/>
        <v>0</v>
      </c>
    </row>
    <row r="1608" spans="2:9">
      <c r="B1608" s="363" t="s">
        <v>2006</v>
      </c>
      <c r="C1608" s="362" t="s">
        <v>2007</v>
      </c>
      <c r="D1608" s="955">
        <v>1.1000000000000001</v>
      </c>
      <c r="H1608" s="950">
        <f t="shared" si="52"/>
        <v>0</v>
      </c>
      <c r="I1608" s="955">
        <f t="shared" si="53"/>
        <v>0</v>
      </c>
    </row>
    <row r="1609" spans="2:9">
      <c r="B1609" s="363" t="s">
        <v>2008</v>
      </c>
      <c r="C1609" s="362" t="s">
        <v>2009</v>
      </c>
      <c r="D1609" s="955">
        <v>1.1000000000000001</v>
      </c>
      <c r="H1609" s="950">
        <f t="shared" si="52"/>
        <v>0</v>
      </c>
      <c r="I1609" s="955">
        <f t="shared" si="53"/>
        <v>0</v>
      </c>
    </row>
    <row r="1610" spans="2:9">
      <c r="B1610" s="363" t="s">
        <v>2010</v>
      </c>
      <c r="C1610" s="362" t="s">
        <v>2011</v>
      </c>
      <c r="D1610" s="955">
        <v>1.1000000000000001</v>
      </c>
      <c r="H1610" s="950">
        <f t="shared" si="52"/>
        <v>0</v>
      </c>
      <c r="I1610" s="955">
        <f t="shared" si="53"/>
        <v>0</v>
      </c>
    </row>
    <row r="1611" spans="2:9">
      <c r="B1611" s="367" t="s">
        <v>2012</v>
      </c>
      <c r="C1611" s="366" t="s">
        <v>2013</v>
      </c>
      <c r="D1611" s="955">
        <v>4.2</v>
      </c>
      <c r="H1611" s="950">
        <f t="shared" si="52"/>
        <v>0</v>
      </c>
      <c r="I1611" s="955">
        <f t="shared" si="53"/>
        <v>0</v>
      </c>
    </row>
    <row r="1612" spans="2:9">
      <c r="B1612" s="368" t="s">
        <v>2014</v>
      </c>
      <c r="C1612" s="366" t="s">
        <v>2015</v>
      </c>
      <c r="D1612" s="955">
        <v>4.2</v>
      </c>
      <c r="H1612" s="950">
        <f t="shared" si="52"/>
        <v>0</v>
      </c>
      <c r="I1612" s="955">
        <f t="shared" si="53"/>
        <v>0</v>
      </c>
    </row>
    <row r="1613" spans="2:9">
      <c r="B1613" s="370" t="s">
        <v>2018</v>
      </c>
      <c r="C1613" s="369" t="s">
        <v>2019</v>
      </c>
      <c r="D1613" s="955">
        <v>4.2</v>
      </c>
      <c r="H1613" s="950">
        <f t="shared" si="52"/>
        <v>0</v>
      </c>
      <c r="I1613" s="955">
        <f t="shared" si="53"/>
        <v>0</v>
      </c>
    </row>
    <row r="1614" spans="2:9">
      <c r="B1614" s="372" t="s">
        <v>2016</v>
      </c>
      <c r="C1614" s="371" t="s">
        <v>2017</v>
      </c>
      <c r="D1614" s="955">
        <v>2.1</v>
      </c>
      <c r="H1614" s="950">
        <f t="shared" si="52"/>
        <v>0</v>
      </c>
      <c r="I1614" s="955">
        <f t="shared" si="53"/>
        <v>0</v>
      </c>
    </row>
    <row r="1615" spans="2:9">
      <c r="B1615" s="372" t="s">
        <v>2020</v>
      </c>
      <c r="C1615" s="371" t="s">
        <v>2021</v>
      </c>
      <c r="D1615" s="955">
        <v>2.1</v>
      </c>
      <c r="H1615" s="950">
        <f t="shared" si="52"/>
        <v>0</v>
      </c>
      <c r="I1615" s="955">
        <f t="shared" si="53"/>
        <v>0</v>
      </c>
    </row>
    <row r="1616" spans="2:9">
      <c r="B1616" s="372" t="s">
        <v>2022</v>
      </c>
      <c r="C1616" s="371" t="s">
        <v>2023</v>
      </c>
      <c r="D1616" s="955">
        <v>2.1</v>
      </c>
      <c r="H1616" s="950">
        <f t="shared" si="52"/>
        <v>0</v>
      </c>
      <c r="I1616" s="955">
        <f t="shared" si="53"/>
        <v>0</v>
      </c>
    </row>
    <row r="1617" spans="1:9">
      <c r="B1617" s="372" t="s">
        <v>2024</v>
      </c>
      <c r="C1617" s="371" t="s">
        <v>2025</v>
      </c>
      <c r="D1617" s="955">
        <v>2.1</v>
      </c>
      <c r="H1617" s="950">
        <f t="shared" si="52"/>
        <v>0</v>
      </c>
      <c r="I1617" s="955">
        <f t="shared" si="53"/>
        <v>0</v>
      </c>
    </row>
    <row r="1618" spans="1:9">
      <c r="B1618" s="374" t="s">
        <v>1928</v>
      </c>
      <c r="C1618" s="373" t="s">
        <v>1929</v>
      </c>
      <c r="D1618" s="955">
        <v>6.95</v>
      </c>
      <c r="H1618" s="950">
        <f t="shared" si="52"/>
        <v>0</v>
      </c>
      <c r="I1618" s="955">
        <f t="shared" si="53"/>
        <v>0</v>
      </c>
    </row>
    <row r="1619" spans="1:9">
      <c r="B1619" s="376" t="s">
        <v>2026</v>
      </c>
      <c r="C1619" s="375" t="s">
        <v>2027</v>
      </c>
      <c r="D1619" s="955">
        <v>4.2</v>
      </c>
      <c r="H1619" s="950">
        <f t="shared" si="52"/>
        <v>0</v>
      </c>
      <c r="I1619" s="955">
        <f t="shared" si="53"/>
        <v>0</v>
      </c>
    </row>
    <row r="1620" spans="1:9">
      <c r="B1620" s="376" t="s">
        <v>2028</v>
      </c>
      <c r="C1620" s="375" t="s">
        <v>2029</v>
      </c>
      <c r="D1620" s="955">
        <v>4.2</v>
      </c>
      <c r="H1620" s="950">
        <f t="shared" si="52"/>
        <v>0</v>
      </c>
      <c r="I1620" s="955">
        <f t="shared" si="53"/>
        <v>0</v>
      </c>
    </row>
    <row r="1621" spans="1:9">
      <c r="B1621" s="376" t="s">
        <v>2030</v>
      </c>
      <c r="C1621" s="375" t="s">
        <v>2031</v>
      </c>
      <c r="D1621" s="955">
        <v>4.2</v>
      </c>
      <c r="H1621" s="950">
        <f t="shared" si="52"/>
        <v>0</v>
      </c>
      <c r="I1621" s="955">
        <f t="shared" si="53"/>
        <v>0</v>
      </c>
    </row>
    <row r="1622" spans="1:9">
      <c r="B1622" s="378" t="s">
        <v>2032</v>
      </c>
      <c r="C1622" s="377" t="s">
        <v>2033</v>
      </c>
      <c r="D1622" s="955">
        <v>4.2</v>
      </c>
      <c r="H1622" s="950">
        <f t="shared" si="52"/>
        <v>0</v>
      </c>
      <c r="I1622" s="955">
        <f t="shared" si="53"/>
        <v>0</v>
      </c>
    </row>
    <row r="1623" spans="1:9">
      <c r="B1623" s="378" t="s">
        <v>2034</v>
      </c>
      <c r="C1623" s="377" t="s">
        <v>2035</v>
      </c>
      <c r="D1623" s="955">
        <v>4.2</v>
      </c>
      <c r="H1623" s="950">
        <f t="shared" si="52"/>
        <v>0</v>
      </c>
      <c r="I1623" s="955">
        <f t="shared" si="53"/>
        <v>0</v>
      </c>
    </row>
    <row r="1624" spans="1:9">
      <c r="B1624" s="380" t="s">
        <v>2036</v>
      </c>
      <c r="C1624" s="379" t="s">
        <v>2037</v>
      </c>
      <c r="D1624" s="955">
        <v>2.1</v>
      </c>
      <c r="H1624" s="950">
        <f t="shared" si="52"/>
        <v>0</v>
      </c>
      <c r="I1624" s="955">
        <f t="shared" si="53"/>
        <v>0</v>
      </c>
    </row>
    <row r="1625" spans="1:9">
      <c r="B1625" s="380" t="s">
        <v>2038</v>
      </c>
      <c r="C1625" s="379" t="s">
        <v>2039</v>
      </c>
      <c r="D1625" s="955">
        <v>2.1</v>
      </c>
      <c r="H1625" s="950">
        <f t="shared" si="52"/>
        <v>0</v>
      </c>
      <c r="I1625" s="955">
        <f t="shared" si="53"/>
        <v>0</v>
      </c>
    </row>
    <row r="1626" spans="1:9">
      <c r="B1626" s="380" t="s">
        <v>2040</v>
      </c>
      <c r="C1626" s="379" t="s">
        <v>2041</v>
      </c>
      <c r="D1626" s="955">
        <v>2.1</v>
      </c>
      <c r="H1626" s="950">
        <f t="shared" si="52"/>
        <v>0</v>
      </c>
      <c r="I1626" s="955">
        <f t="shared" si="53"/>
        <v>0</v>
      </c>
    </row>
    <row r="1627" spans="1:9">
      <c r="B1627" s="380" t="s">
        <v>2042</v>
      </c>
      <c r="C1627" s="379" t="s">
        <v>2043</v>
      </c>
      <c r="D1627" s="955">
        <v>2.1</v>
      </c>
      <c r="H1627" s="950">
        <f t="shared" si="52"/>
        <v>0</v>
      </c>
      <c r="I1627" s="955">
        <f t="shared" si="53"/>
        <v>0</v>
      </c>
    </row>
    <row r="1628" spans="1:9">
      <c r="B1628" s="380" t="s">
        <v>2044</v>
      </c>
      <c r="C1628" s="379" t="s">
        <v>2045</v>
      </c>
      <c r="D1628" s="955">
        <v>2.1</v>
      </c>
      <c r="H1628" s="950">
        <f t="shared" si="52"/>
        <v>0</v>
      </c>
      <c r="I1628" s="955">
        <f t="shared" si="53"/>
        <v>0</v>
      </c>
    </row>
    <row r="1629" spans="1:9">
      <c r="A1629" t="s">
        <v>2046</v>
      </c>
      <c r="B1629" s="382" t="s">
        <v>2047</v>
      </c>
      <c r="C1629" s="381" t="s">
        <v>2048</v>
      </c>
      <c r="D1629" s="955">
        <v>7.75</v>
      </c>
      <c r="H1629" s="950">
        <f t="shared" si="52"/>
        <v>0</v>
      </c>
      <c r="I1629" s="955">
        <f t="shared" si="53"/>
        <v>0</v>
      </c>
    </row>
    <row r="1630" spans="1:9">
      <c r="B1630" s="384" t="s">
        <v>2049</v>
      </c>
      <c r="C1630" s="383" t="s">
        <v>2050</v>
      </c>
      <c r="D1630" s="955">
        <v>2.2999999999999998</v>
      </c>
      <c r="H1630" s="950">
        <f t="shared" si="52"/>
        <v>0</v>
      </c>
      <c r="I1630" s="955">
        <f t="shared" si="53"/>
        <v>0</v>
      </c>
    </row>
    <row r="1631" spans="1:9">
      <c r="B1631" s="384" t="s">
        <v>2051</v>
      </c>
      <c r="C1631" s="383" t="s">
        <v>2052</v>
      </c>
      <c r="D1631" s="955">
        <v>2.2999999999999998</v>
      </c>
      <c r="H1631" s="950">
        <f t="shared" si="52"/>
        <v>0</v>
      </c>
      <c r="I1631" s="955">
        <f t="shared" si="53"/>
        <v>0</v>
      </c>
    </row>
    <row r="1632" spans="1:9">
      <c r="B1632" s="384" t="s">
        <v>2053</v>
      </c>
      <c r="C1632" s="383" t="s">
        <v>2054</v>
      </c>
      <c r="D1632" s="955">
        <v>2.2999999999999998</v>
      </c>
      <c r="H1632" s="950">
        <f t="shared" si="52"/>
        <v>0</v>
      </c>
      <c r="I1632" s="955">
        <f t="shared" si="53"/>
        <v>0</v>
      </c>
    </row>
    <row r="1633" spans="2:9">
      <c r="B1633" s="384" t="s">
        <v>2055</v>
      </c>
      <c r="C1633" s="383" t="s">
        <v>2056</v>
      </c>
      <c r="D1633" s="955">
        <v>2.2999999999999998</v>
      </c>
      <c r="H1633" s="950">
        <f t="shared" si="52"/>
        <v>0</v>
      </c>
      <c r="I1633" s="955">
        <f t="shared" si="53"/>
        <v>0</v>
      </c>
    </row>
    <row r="1634" spans="2:9">
      <c r="B1634" s="384" t="s">
        <v>2057</v>
      </c>
      <c r="C1634" s="383" t="s">
        <v>2058</v>
      </c>
      <c r="D1634" s="955">
        <v>2.2999999999999998</v>
      </c>
      <c r="H1634" s="950">
        <f t="shared" si="52"/>
        <v>0</v>
      </c>
      <c r="I1634" s="955">
        <f t="shared" si="53"/>
        <v>0</v>
      </c>
    </row>
    <row r="1635" spans="2:9">
      <c r="B1635" s="386" t="s">
        <v>2059</v>
      </c>
      <c r="C1635" s="385" t="s">
        <v>2060</v>
      </c>
      <c r="D1635" s="955">
        <v>2.2999999999999998</v>
      </c>
      <c r="H1635" s="950">
        <f t="shared" si="52"/>
        <v>0</v>
      </c>
      <c r="I1635" s="955">
        <f t="shared" si="53"/>
        <v>0</v>
      </c>
    </row>
    <row r="1636" spans="2:9">
      <c r="B1636" s="386" t="s">
        <v>2061</v>
      </c>
      <c r="C1636" s="385" t="s">
        <v>2062</v>
      </c>
      <c r="D1636" s="955">
        <v>2.2999999999999998</v>
      </c>
      <c r="H1636" s="950">
        <f t="shared" si="52"/>
        <v>0</v>
      </c>
      <c r="I1636" s="955">
        <f t="shared" si="53"/>
        <v>0</v>
      </c>
    </row>
    <row r="1637" spans="2:9">
      <c r="B1637" s="386" t="s">
        <v>2063</v>
      </c>
      <c r="C1637" s="385" t="s">
        <v>2064</v>
      </c>
      <c r="D1637" s="955">
        <v>2.2999999999999998</v>
      </c>
      <c r="H1637" s="950">
        <f t="shared" si="52"/>
        <v>0</v>
      </c>
      <c r="I1637" s="955">
        <f t="shared" si="53"/>
        <v>0</v>
      </c>
    </row>
    <row r="1638" spans="2:9">
      <c r="B1638" s="386" t="s">
        <v>2065</v>
      </c>
      <c r="C1638" s="385" t="s">
        <v>2066</v>
      </c>
      <c r="D1638" s="955">
        <v>2.2999999999999998</v>
      </c>
      <c r="H1638" s="950">
        <f t="shared" si="52"/>
        <v>0</v>
      </c>
      <c r="I1638" s="955">
        <f t="shared" si="53"/>
        <v>0</v>
      </c>
    </row>
    <row r="1639" spans="2:9">
      <c r="B1639" s="386" t="s">
        <v>2067</v>
      </c>
      <c r="C1639" s="385" t="s">
        <v>2068</v>
      </c>
      <c r="D1639" s="955">
        <v>2.2999999999999998</v>
      </c>
      <c r="H1639" s="950">
        <f t="shared" si="52"/>
        <v>0</v>
      </c>
      <c r="I1639" s="955">
        <f t="shared" si="53"/>
        <v>0</v>
      </c>
    </row>
    <row r="1640" spans="2:9">
      <c r="B1640" s="388" t="s">
        <v>2069</v>
      </c>
      <c r="C1640" s="387" t="s">
        <v>2070</v>
      </c>
      <c r="D1640" s="955">
        <v>2.2999999999999998</v>
      </c>
      <c r="H1640" s="950">
        <f t="shared" si="52"/>
        <v>0</v>
      </c>
      <c r="I1640" s="955">
        <f t="shared" si="53"/>
        <v>0</v>
      </c>
    </row>
    <row r="1641" spans="2:9">
      <c r="B1641" s="388" t="s">
        <v>2071</v>
      </c>
      <c r="C1641" s="387" t="s">
        <v>2072</v>
      </c>
      <c r="D1641" s="955">
        <v>2.2999999999999998</v>
      </c>
      <c r="H1641" s="950">
        <f t="shared" si="52"/>
        <v>0</v>
      </c>
      <c r="I1641" s="955">
        <f t="shared" si="53"/>
        <v>0</v>
      </c>
    </row>
    <row r="1642" spans="2:9">
      <c r="B1642" s="388" t="s">
        <v>2073</v>
      </c>
      <c r="C1642" s="387" t="s">
        <v>2074</v>
      </c>
      <c r="D1642" s="955">
        <v>2.2999999999999998</v>
      </c>
      <c r="H1642" s="950">
        <f t="shared" si="52"/>
        <v>0</v>
      </c>
      <c r="I1642" s="955">
        <f t="shared" si="53"/>
        <v>0</v>
      </c>
    </row>
    <row r="1643" spans="2:9">
      <c r="B1643" s="390" t="s">
        <v>2075</v>
      </c>
      <c r="C1643" s="389" t="s">
        <v>2076</v>
      </c>
      <c r="D1643" s="955">
        <v>2.2999999999999998</v>
      </c>
      <c r="H1643" s="950">
        <f t="shared" si="52"/>
        <v>0</v>
      </c>
      <c r="I1643" s="955">
        <f t="shared" si="53"/>
        <v>0</v>
      </c>
    </row>
    <row r="1644" spans="2:9">
      <c r="B1644" s="388" t="s">
        <v>2077</v>
      </c>
      <c r="C1644" s="387" t="s">
        <v>2078</v>
      </c>
      <c r="D1644" s="955">
        <v>2.2999999999999998</v>
      </c>
      <c r="H1644" s="950">
        <f t="shared" si="52"/>
        <v>0</v>
      </c>
      <c r="I1644" s="955">
        <f t="shared" si="53"/>
        <v>0</v>
      </c>
    </row>
    <row r="1645" spans="2:9">
      <c r="B1645" s="392" t="s">
        <v>2079</v>
      </c>
      <c r="C1645" s="391" t="s">
        <v>2080</v>
      </c>
      <c r="D1645" s="955">
        <v>2.2999999999999998</v>
      </c>
      <c r="H1645" s="950">
        <f t="shared" si="52"/>
        <v>0</v>
      </c>
      <c r="I1645" s="955">
        <f t="shared" si="53"/>
        <v>0</v>
      </c>
    </row>
    <row r="1646" spans="2:9">
      <c r="B1646" s="392" t="s">
        <v>2081</v>
      </c>
      <c r="C1646" s="391" t="s">
        <v>2082</v>
      </c>
      <c r="D1646" s="955">
        <v>2.2999999999999998</v>
      </c>
      <c r="H1646" s="950">
        <f t="shared" si="52"/>
        <v>0</v>
      </c>
      <c r="I1646" s="955">
        <f t="shared" si="53"/>
        <v>0</v>
      </c>
    </row>
    <row r="1647" spans="2:9">
      <c r="B1647" s="392" t="s">
        <v>2083</v>
      </c>
      <c r="C1647" s="391" t="s">
        <v>2084</v>
      </c>
      <c r="D1647" s="955">
        <v>2.2999999999999998</v>
      </c>
      <c r="H1647" s="950">
        <f t="shared" si="52"/>
        <v>0</v>
      </c>
      <c r="I1647" s="955">
        <f t="shared" si="53"/>
        <v>0</v>
      </c>
    </row>
    <row r="1648" spans="2:9">
      <c r="B1648" s="392" t="s">
        <v>2085</v>
      </c>
      <c r="C1648" s="391" t="s">
        <v>2086</v>
      </c>
      <c r="D1648" s="955">
        <v>2.2999999999999998</v>
      </c>
      <c r="H1648" s="950">
        <f t="shared" si="52"/>
        <v>0</v>
      </c>
      <c r="I1648" s="955">
        <f t="shared" si="53"/>
        <v>0</v>
      </c>
    </row>
    <row r="1649" spans="1:9">
      <c r="B1649" s="392" t="s">
        <v>2087</v>
      </c>
      <c r="C1649" s="391" t="s">
        <v>2088</v>
      </c>
      <c r="D1649" s="955">
        <v>2.2999999999999998</v>
      </c>
      <c r="H1649" s="950">
        <f t="shared" si="52"/>
        <v>0</v>
      </c>
      <c r="I1649" s="955">
        <f t="shared" si="53"/>
        <v>0</v>
      </c>
    </row>
    <row r="1650" spans="1:9">
      <c r="A1650" t="s">
        <v>2089</v>
      </c>
      <c r="B1650" s="394" t="s">
        <v>2090</v>
      </c>
      <c r="C1650" s="393" t="s">
        <v>2091</v>
      </c>
      <c r="D1650" s="955">
        <v>5.65</v>
      </c>
      <c r="H1650" s="950">
        <f t="shared" si="52"/>
        <v>0</v>
      </c>
      <c r="I1650" s="955">
        <f t="shared" si="53"/>
        <v>0</v>
      </c>
    </row>
    <row r="1651" spans="1:9">
      <c r="B1651" s="394" t="s">
        <v>2092</v>
      </c>
      <c r="C1651" s="393" t="s">
        <v>2093</v>
      </c>
      <c r="D1651" s="955">
        <v>9.5</v>
      </c>
      <c r="H1651" s="950">
        <f t="shared" si="52"/>
        <v>0</v>
      </c>
      <c r="I1651" s="955">
        <f t="shared" si="53"/>
        <v>0</v>
      </c>
    </row>
    <row r="1652" spans="1:9">
      <c r="B1652" s="394" t="s">
        <v>2094</v>
      </c>
      <c r="C1652" s="393" t="s">
        <v>2095</v>
      </c>
      <c r="D1652" s="955">
        <v>5.65</v>
      </c>
      <c r="H1652" s="950">
        <f t="shared" si="52"/>
        <v>0</v>
      </c>
      <c r="I1652" s="955">
        <f t="shared" si="53"/>
        <v>0</v>
      </c>
    </row>
    <row r="1653" spans="1:9">
      <c r="B1653" s="394" t="s">
        <v>2096</v>
      </c>
      <c r="C1653" s="393" t="s">
        <v>2097</v>
      </c>
      <c r="D1653" s="955">
        <v>9.5</v>
      </c>
      <c r="H1653" s="950">
        <f t="shared" si="52"/>
        <v>0</v>
      </c>
      <c r="I1653" s="955">
        <f t="shared" si="53"/>
        <v>0</v>
      </c>
    </row>
    <row r="1654" spans="1:9">
      <c r="B1654" s="394" t="s">
        <v>2098</v>
      </c>
      <c r="C1654" s="393" t="s">
        <v>2099</v>
      </c>
      <c r="D1654" s="955">
        <v>5.65</v>
      </c>
      <c r="H1654" s="950">
        <f t="shared" si="52"/>
        <v>0</v>
      </c>
      <c r="I1654" s="955">
        <f t="shared" si="53"/>
        <v>0</v>
      </c>
    </row>
    <row r="1655" spans="1:9">
      <c r="B1655" s="394" t="s">
        <v>2100</v>
      </c>
      <c r="C1655" s="393" t="s">
        <v>2101</v>
      </c>
      <c r="D1655" s="955">
        <v>9.5</v>
      </c>
      <c r="H1655" s="950">
        <f t="shared" si="52"/>
        <v>0</v>
      </c>
      <c r="I1655" s="955">
        <f t="shared" si="53"/>
        <v>0</v>
      </c>
    </row>
    <row r="1656" spans="1:9">
      <c r="B1656" s="394" t="s">
        <v>2102</v>
      </c>
      <c r="C1656" s="393" t="s">
        <v>2103</v>
      </c>
      <c r="D1656" s="955">
        <v>5.65</v>
      </c>
      <c r="H1656" s="950">
        <f t="shared" si="52"/>
        <v>0</v>
      </c>
      <c r="I1656" s="955">
        <f t="shared" si="53"/>
        <v>0</v>
      </c>
    </row>
    <row r="1657" spans="1:9">
      <c r="B1657" s="394" t="s">
        <v>2104</v>
      </c>
      <c r="C1657" s="393" t="s">
        <v>2105</v>
      </c>
      <c r="D1657" s="955">
        <v>9.5</v>
      </c>
      <c r="H1657" s="950">
        <f t="shared" si="52"/>
        <v>0</v>
      </c>
      <c r="I1657" s="955">
        <f t="shared" si="53"/>
        <v>0</v>
      </c>
    </row>
    <row r="1658" spans="1:9">
      <c r="B1658" s="396" t="s">
        <v>2106</v>
      </c>
      <c r="C1658" s="395" t="s">
        <v>2107</v>
      </c>
      <c r="D1658" s="955">
        <v>5.75</v>
      </c>
      <c r="H1658" s="950">
        <f t="shared" si="52"/>
        <v>0</v>
      </c>
      <c r="I1658" s="955">
        <f t="shared" si="53"/>
        <v>0</v>
      </c>
    </row>
    <row r="1659" spans="1:9">
      <c r="B1659" s="398" t="s">
        <v>2108</v>
      </c>
      <c r="C1659" s="397" t="s">
        <v>2109</v>
      </c>
      <c r="D1659" s="955">
        <v>5</v>
      </c>
      <c r="H1659" s="950">
        <f t="shared" si="52"/>
        <v>0</v>
      </c>
      <c r="I1659" s="955">
        <f t="shared" si="53"/>
        <v>0</v>
      </c>
    </row>
    <row r="1660" spans="1:9">
      <c r="B1660" s="400" t="s">
        <v>2110</v>
      </c>
      <c r="C1660" s="399" t="s">
        <v>2111</v>
      </c>
      <c r="D1660" s="955">
        <v>8.5500000000000007</v>
      </c>
      <c r="H1660" s="950">
        <f t="shared" si="52"/>
        <v>0</v>
      </c>
      <c r="I1660" s="955">
        <f t="shared" si="53"/>
        <v>0</v>
      </c>
    </row>
    <row r="1661" spans="1:9">
      <c r="B1661" s="400" t="s">
        <v>2112</v>
      </c>
      <c r="C1661" s="399" t="s">
        <v>2113</v>
      </c>
      <c r="D1661" s="955">
        <v>7.35</v>
      </c>
      <c r="H1661" s="950">
        <f t="shared" si="52"/>
        <v>0</v>
      </c>
      <c r="I1661" s="955">
        <f t="shared" si="53"/>
        <v>0</v>
      </c>
    </row>
    <row r="1662" spans="1:9">
      <c r="B1662" s="402" t="s">
        <v>2114</v>
      </c>
      <c r="C1662" s="401" t="s">
        <v>2115</v>
      </c>
      <c r="D1662" s="955">
        <v>5.95</v>
      </c>
      <c r="H1662" s="950">
        <f t="shared" ref="H1662:H1725" si="54">SUM(E1662:G1662)</f>
        <v>0</v>
      </c>
      <c r="I1662" s="955">
        <f t="shared" ref="I1662:I1725" si="55">H1662*D1662</f>
        <v>0</v>
      </c>
    </row>
    <row r="1663" spans="1:9">
      <c r="B1663" s="404" t="s">
        <v>2116</v>
      </c>
      <c r="C1663" s="403" t="s">
        <v>2117</v>
      </c>
      <c r="D1663" s="955">
        <v>5.25</v>
      </c>
      <c r="H1663" s="950">
        <f t="shared" si="54"/>
        <v>0</v>
      </c>
      <c r="I1663" s="955">
        <f t="shared" si="55"/>
        <v>0</v>
      </c>
    </row>
    <row r="1664" spans="1:9">
      <c r="B1664" s="406" t="s">
        <v>2118</v>
      </c>
      <c r="C1664" s="405" t="s">
        <v>2119</v>
      </c>
      <c r="D1664" s="955">
        <v>19.75</v>
      </c>
      <c r="H1664" s="950">
        <f t="shared" si="54"/>
        <v>0</v>
      </c>
      <c r="I1664" s="955">
        <f t="shared" si="55"/>
        <v>0</v>
      </c>
    </row>
    <row r="1665" spans="2:9">
      <c r="B1665" s="408" t="s">
        <v>2120</v>
      </c>
      <c r="C1665" s="407" t="s">
        <v>2121</v>
      </c>
      <c r="D1665" s="955">
        <v>11.8</v>
      </c>
      <c r="H1665" s="950">
        <f t="shared" si="54"/>
        <v>0</v>
      </c>
      <c r="I1665" s="955">
        <f t="shared" si="55"/>
        <v>0</v>
      </c>
    </row>
    <row r="1666" spans="2:9">
      <c r="B1666" s="408" t="s">
        <v>2122</v>
      </c>
      <c r="C1666" s="407" t="s">
        <v>2123</v>
      </c>
      <c r="D1666" s="955">
        <v>10.95</v>
      </c>
      <c r="H1666" s="950">
        <f t="shared" si="54"/>
        <v>0</v>
      </c>
      <c r="I1666" s="955">
        <f t="shared" si="55"/>
        <v>0</v>
      </c>
    </row>
    <row r="1667" spans="2:9">
      <c r="B1667" s="410" t="s">
        <v>2124</v>
      </c>
      <c r="C1667" s="409" t="s">
        <v>2125</v>
      </c>
      <c r="D1667" s="955">
        <v>8.9600000000000009</v>
      </c>
      <c r="H1667" s="950">
        <f t="shared" si="54"/>
        <v>0</v>
      </c>
      <c r="I1667" s="955">
        <f t="shared" si="55"/>
        <v>0</v>
      </c>
    </row>
    <row r="1668" spans="2:9">
      <c r="B1668" s="7" t="s">
        <v>2134</v>
      </c>
      <c r="C1668" s="411" t="s">
        <v>2137</v>
      </c>
      <c r="D1668" s="955">
        <v>2.4</v>
      </c>
      <c r="H1668" s="950">
        <f t="shared" si="54"/>
        <v>0</v>
      </c>
      <c r="I1668" s="955">
        <f t="shared" si="55"/>
        <v>0</v>
      </c>
    </row>
    <row r="1669" spans="2:9">
      <c r="B1669" s="7" t="s">
        <v>2135</v>
      </c>
      <c r="C1669" s="411" t="s">
        <v>2138</v>
      </c>
      <c r="D1669" s="955">
        <v>2.4</v>
      </c>
      <c r="H1669" s="950">
        <f t="shared" si="54"/>
        <v>0</v>
      </c>
      <c r="I1669" s="955">
        <f t="shared" si="55"/>
        <v>0</v>
      </c>
    </row>
    <row r="1670" spans="2:9">
      <c r="B1670" s="7" t="s">
        <v>2136</v>
      </c>
      <c r="C1670" s="411" t="s">
        <v>2139</v>
      </c>
      <c r="D1670" s="955">
        <v>2.4</v>
      </c>
      <c r="H1670" s="950">
        <f t="shared" si="54"/>
        <v>0</v>
      </c>
      <c r="I1670" s="955">
        <f t="shared" si="55"/>
        <v>0</v>
      </c>
    </row>
    <row r="1671" spans="2:9">
      <c r="B1671" s="7" t="s">
        <v>2140</v>
      </c>
      <c r="C1671" s="411" t="s">
        <v>2141</v>
      </c>
      <c r="D1671" s="955">
        <v>2.4</v>
      </c>
      <c r="H1671" s="950">
        <f t="shared" si="54"/>
        <v>0</v>
      </c>
      <c r="I1671" s="955">
        <f t="shared" si="55"/>
        <v>0</v>
      </c>
    </row>
    <row r="1672" spans="2:9">
      <c r="B1672" s="414" t="s">
        <v>2126</v>
      </c>
      <c r="C1672" s="413" t="s">
        <v>2127</v>
      </c>
      <c r="D1672" s="955">
        <v>2.4</v>
      </c>
      <c r="H1672" s="950">
        <f t="shared" si="54"/>
        <v>0</v>
      </c>
      <c r="I1672" s="955">
        <f t="shared" si="55"/>
        <v>0</v>
      </c>
    </row>
    <row r="1673" spans="2:9">
      <c r="B1673" s="412" t="s">
        <v>2128</v>
      </c>
      <c r="C1673" s="411" t="s">
        <v>2129</v>
      </c>
      <c r="D1673" s="955">
        <v>2.65</v>
      </c>
      <c r="H1673" s="950">
        <f t="shared" si="54"/>
        <v>0</v>
      </c>
      <c r="I1673" s="955">
        <f t="shared" si="55"/>
        <v>0</v>
      </c>
    </row>
    <row r="1674" spans="2:9">
      <c r="B1674" s="412" t="s">
        <v>2130</v>
      </c>
      <c r="C1674" s="411" t="s">
        <v>2131</v>
      </c>
      <c r="D1674" s="955">
        <v>3.1</v>
      </c>
      <c r="H1674" s="950">
        <f t="shared" si="54"/>
        <v>0</v>
      </c>
      <c r="I1674" s="955">
        <f t="shared" si="55"/>
        <v>0</v>
      </c>
    </row>
    <row r="1675" spans="2:9">
      <c r="B1675" s="412" t="s">
        <v>2132</v>
      </c>
      <c r="C1675" s="411" t="s">
        <v>2133</v>
      </c>
      <c r="D1675" s="955">
        <v>3.45</v>
      </c>
      <c r="H1675" s="950">
        <f t="shared" si="54"/>
        <v>0</v>
      </c>
      <c r="I1675" s="955">
        <f t="shared" si="55"/>
        <v>0</v>
      </c>
    </row>
    <row r="1676" spans="2:9">
      <c r="B1676" s="7" t="s">
        <v>2154</v>
      </c>
      <c r="C1676" s="415" t="s">
        <v>2150</v>
      </c>
      <c r="D1676" s="955">
        <v>2.4</v>
      </c>
      <c r="H1676" s="950">
        <f t="shared" si="54"/>
        <v>0</v>
      </c>
      <c r="I1676" s="955">
        <f t="shared" si="55"/>
        <v>0</v>
      </c>
    </row>
    <row r="1677" spans="2:9">
      <c r="B1677" s="7" t="s">
        <v>2155</v>
      </c>
      <c r="C1677" s="415" t="s">
        <v>2151</v>
      </c>
      <c r="D1677" s="955">
        <v>2.4</v>
      </c>
      <c r="H1677" s="950">
        <f t="shared" si="54"/>
        <v>0</v>
      </c>
      <c r="I1677" s="955">
        <f t="shared" si="55"/>
        <v>0</v>
      </c>
    </row>
    <row r="1678" spans="2:9">
      <c r="B1678" s="7" t="s">
        <v>2156</v>
      </c>
      <c r="C1678" s="415" t="s">
        <v>2152</v>
      </c>
      <c r="D1678" s="955">
        <v>2.4</v>
      </c>
      <c r="H1678" s="950">
        <f t="shared" si="54"/>
        <v>0</v>
      </c>
      <c r="I1678" s="955">
        <f t="shared" si="55"/>
        <v>0</v>
      </c>
    </row>
    <row r="1679" spans="2:9">
      <c r="B1679" s="7" t="s">
        <v>2157</v>
      </c>
      <c r="C1679" s="415" t="s">
        <v>2153</v>
      </c>
      <c r="D1679" s="955">
        <v>2.4</v>
      </c>
      <c r="H1679" s="950">
        <f t="shared" si="54"/>
        <v>0</v>
      </c>
      <c r="I1679" s="955">
        <f t="shared" si="55"/>
        <v>0</v>
      </c>
    </row>
    <row r="1680" spans="2:9">
      <c r="B1680" s="416" t="s">
        <v>2142</v>
      </c>
      <c r="C1680" s="415" t="s">
        <v>2143</v>
      </c>
      <c r="D1680" s="955">
        <v>2.4</v>
      </c>
      <c r="H1680" s="950">
        <f t="shared" si="54"/>
        <v>0</v>
      </c>
      <c r="I1680" s="955">
        <f t="shared" si="55"/>
        <v>0</v>
      </c>
    </row>
    <row r="1681" spans="1:9">
      <c r="B1681" s="416" t="s">
        <v>2144</v>
      </c>
      <c r="C1681" s="415" t="s">
        <v>2145</v>
      </c>
      <c r="D1681" s="955">
        <v>2.65</v>
      </c>
      <c r="H1681" s="950">
        <f t="shared" si="54"/>
        <v>0</v>
      </c>
      <c r="I1681" s="955">
        <f t="shared" si="55"/>
        <v>0</v>
      </c>
    </row>
    <row r="1682" spans="1:9">
      <c r="B1682" s="416" t="s">
        <v>2146</v>
      </c>
      <c r="C1682" s="415" t="s">
        <v>2147</v>
      </c>
      <c r="D1682" s="955">
        <v>3.1</v>
      </c>
      <c r="H1682" s="950">
        <f t="shared" si="54"/>
        <v>0</v>
      </c>
      <c r="I1682" s="955">
        <f t="shared" si="55"/>
        <v>0</v>
      </c>
    </row>
    <row r="1683" spans="1:9">
      <c r="B1683" s="416" t="s">
        <v>2148</v>
      </c>
      <c r="C1683" s="415" t="s">
        <v>2149</v>
      </c>
      <c r="D1683" s="955">
        <v>3.45</v>
      </c>
      <c r="H1683" s="950">
        <f t="shared" si="54"/>
        <v>0</v>
      </c>
      <c r="I1683" s="955">
        <f t="shared" si="55"/>
        <v>0</v>
      </c>
    </row>
    <row r="1684" spans="1:9">
      <c r="A1684" t="s">
        <v>2158</v>
      </c>
      <c r="B1684" s="418" t="s">
        <v>2159</v>
      </c>
      <c r="C1684" s="417" t="s">
        <v>2160</v>
      </c>
      <c r="D1684" s="955">
        <v>2.5499999999999998</v>
      </c>
      <c r="H1684" s="950">
        <f t="shared" si="54"/>
        <v>0</v>
      </c>
      <c r="I1684" s="955">
        <f t="shared" si="55"/>
        <v>0</v>
      </c>
    </row>
    <row r="1685" spans="1:9">
      <c r="B1685" s="420" t="s">
        <v>2161</v>
      </c>
      <c r="C1685" s="419" t="s">
        <v>2162</v>
      </c>
      <c r="D1685" s="955">
        <v>2.5499999999999998</v>
      </c>
      <c r="H1685" s="950">
        <f t="shared" si="54"/>
        <v>0</v>
      </c>
      <c r="I1685" s="955">
        <f t="shared" si="55"/>
        <v>0</v>
      </c>
    </row>
    <row r="1686" spans="1:9">
      <c r="B1686" s="422" t="s">
        <v>2163</v>
      </c>
      <c r="C1686" s="421" t="s">
        <v>2164</v>
      </c>
      <c r="D1686" s="955">
        <v>2.5499999999999998</v>
      </c>
      <c r="H1686" s="950">
        <f t="shared" si="54"/>
        <v>0</v>
      </c>
      <c r="I1686" s="955">
        <f t="shared" si="55"/>
        <v>0</v>
      </c>
    </row>
    <row r="1687" spans="1:9">
      <c r="B1687" s="424" t="s">
        <v>2165</v>
      </c>
      <c r="C1687" s="423" t="s">
        <v>2166</v>
      </c>
      <c r="D1687" s="955">
        <v>2.5499999999999998</v>
      </c>
      <c r="H1687" s="950">
        <f t="shared" si="54"/>
        <v>0</v>
      </c>
      <c r="I1687" s="955">
        <f t="shared" si="55"/>
        <v>0</v>
      </c>
    </row>
    <row r="1688" spans="1:9">
      <c r="B1688" s="426" t="s">
        <v>2167</v>
      </c>
      <c r="C1688" s="425" t="s">
        <v>2168</v>
      </c>
      <c r="D1688" s="955">
        <v>2.5499999999999998</v>
      </c>
      <c r="H1688" s="950">
        <f t="shared" si="54"/>
        <v>0</v>
      </c>
      <c r="I1688" s="955">
        <f t="shared" si="55"/>
        <v>0</v>
      </c>
    </row>
    <row r="1689" spans="1:9">
      <c r="B1689" s="426" t="s">
        <v>2169</v>
      </c>
      <c r="C1689" s="425" t="s">
        <v>2170</v>
      </c>
      <c r="D1689" s="955">
        <v>2.5499999999999998</v>
      </c>
      <c r="H1689" s="950">
        <f t="shared" si="54"/>
        <v>0</v>
      </c>
      <c r="I1689" s="955">
        <f t="shared" si="55"/>
        <v>0</v>
      </c>
    </row>
    <row r="1690" spans="1:9">
      <c r="B1690" s="426" t="s">
        <v>2171</v>
      </c>
      <c r="C1690" s="425" t="s">
        <v>2172</v>
      </c>
      <c r="D1690" s="955">
        <v>2.5499999999999998</v>
      </c>
      <c r="H1690" s="950">
        <f t="shared" si="54"/>
        <v>0</v>
      </c>
      <c r="I1690" s="955">
        <f t="shared" si="55"/>
        <v>0</v>
      </c>
    </row>
    <row r="1691" spans="1:9">
      <c r="B1691" s="428" t="s">
        <v>2173</v>
      </c>
      <c r="C1691" s="427" t="s">
        <v>2174</v>
      </c>
      <c r="D1691" s="955">
        <v>3.15</v>
      </c>
      <c r="H1691" s="950">
        <f t="shared" si="54"/>
        <v>0</v>
      </c>
      <c r="I1691" s="955">
        <f t="shared" si="55"/>
        <v>0</v>
      </c>
    </row>
    <row r="1692" spans="1:9">
      <c r="B1692" s="428" t="s">
        <v>2175</v>
      </c>
      <c r="C1692" s="427" t="s">
        <v>2176</v>
      </c>
      <c r="D1692" s="955">
        <v>3.15</v>
      </c>
      <c r="H1692" s="950">
        <f t="shared" si="54"/>
        <v>0</v>
      </c>
      <c r="I1692" s="955">
        <f t="shared" si="55"/>
        <v>0</v>
      </c>
    </row>
    <row r="1693" spans="1:9">
      <c r="B1693" s="428" t="s">
        <v>2177</v>
      </c>
      <c r="C1693" s="427" t="s">
        <v>2178</v>
      </c>
      <c r="D1693" s="955">
        <v>3.15</v>
      </c>
      <c r="H1693" s="950">
        <f t="shared" si="54"/>
        <v>0</v>
      </c>
      <c r="I1693" s="955">
        <f t="shared" si="55"/>
        <v>0</v>
      </c>
    </row>
    <row r="1694" spans="1:9">
      <c r="B1694" s="430" t="s">
        <v>2179</v>
      </c>
      <c r="C1694" s="429" t="s">
        <v>2180</v>
      </c>
      <c r="D1694" s="955">
        <v>3.15</v>
      </c>
      <c r="H1694" s="950">
        <f t="shared" si="54"/>
        <v>0</v>
      </c>
      <c r="I1694" s="955">
        <f t="shared" si="55"/>
        <v>0</v>
      </c>
    </row>
    <row r="1695" spans="1:9">
      <c r="B1695" s="430" t="s">
        <v>2181</v>
      </c>
      <c r="C1695" s="429" t="s">
        <v>2182</v>
      </c>
      <c r="D1695" s="955">
        <v>3.95</v>
      </c>
      <c r="H1695" s="950">
        <f t="shared" si="54"/>
        <v>0</v>
      </c>
      <c r="I1695" s="955">
        <f t="shared" si="55"/>
        <v>0</v>
      </c>
    </row>
    <row r="1696" spans="1:9">
      <c r="B1696" s="432" t="s">
        <v>2183</v>
      </c>
      <c r="C1696" s="431" t="s">
        <v>2184</v>
      </c>
      <c r="D1696" s="955">
        <v>3.95</v>
      </c>
      <c r="H1696" s="950">
        <f t="shared" si="54"/>
        <v>0</v>
      </c>
      <c r="I1696" s="955">
        <f t="shared" si="55"/>
        <v>0</v>
      </c>
    </row>
    <row r="1697" spans="2:9">
      <c r="B1697" s="434" t="s">
        <v>2185</v>
      </c>
      <c r="C1697" s="433" t="s">
        <v>2186</v>
      </c>
      <c r="D1697" s="955">
        <v>3.95</v>
      </c>
      <c r="H1697" s="950">
        <f t="shared" si="54"/>
        <v>0</v>
      </c>
      <c r="I1697" s="955">
        <f t="shared" si="55"/>
        <v>0</v>
      </c>
    </row>
    <row r="1698" spans="2:9">
      <c r="B1698" s="436" t="s">
        <v>2187</v>
      </c>
      <c r="C1698" s="435" t="s">
        <v>2188</v>
      </c>
      <c r="D1698" s="955">
        <v>39.4</v>
      </c>
      <c r="H1698" s="950">
        <f t="shared" si="54"/>
        <v>0</v>
      </c>
      <c r="I1698" s="955">
        <f t="shared" si="55"/>
        <v>0</v>
      </c>
    </row>
    <row r="1699" spans="2:9">
      <c r="B1699" s="438" t="s">
        <v>2189</v>
      </c>
      <c r="C1699" s="437" t="s">
        <v>2190</v>
      </c>
      <c r="D1699" s="955">
        <v>2.5499999999999998</v>
      </c>
      <c r="H1699" s="950">
        <f t="shared" si="54"/>
        <v>0</v>
      </c>
      <c r="I1699" s="955">
        <f t="shared" si="55"/>
        <v>0</v>
      </c>
    </row>
    <row r="1700" spans="2:9">
      <c r="B1700" s="440" t="s">
        <v>2191</v>
      </c>
      <c r="C1700" s="439" t="s">
        <v>2192</v>
      </c>
      <c r="D1700" s="955">
        <v>2.5499999999999998</v>
      </c>
      <c r="H1700" s="950">
        <f t="shared" si="54"/>
        <v>0</v>
      </c>
      <c r="I1700" s="955">
        <f t="shared" si="55"/>
        <v>0</v>
      </c>
    </row>
    <row r="1701" spans="2:9">
      <c r="B1701" s="442" t="s">
        <v>2193</v>
      </c>
      <c r="C1701" s="441" t="s">
        <v>2194</v>
      </c>
      <c r="D1701" s="955">
        <v>2.5499999999999998</v>
      </c>
      <c r="H1701" s="950">
        <f t="shared" si="54"/>
        <v>0</v>
      </c>
      <c r="I1701" s="955">
        <f t="shared" si="55"/>
        <v>0</v>
      </c>
    </row>
    <row r="1702" spans="2:9">
      <c r="B1702" s="444" t="s">
        <v>2195</v>
      </c>
      <c r="C1702" s="443" t="s">
        <v>2196</v>
      </c>
      <c r="D1702" s="955">
        <v>2.5499999999999998</v>
      </c>
      <c r="H1702" s="950">
        <f t="shared" si="54"/>
        <v>0</v>
      </c>
      <c r="I1702" s="955">
        <f t="shared" si="55"/>
        <v>0</v>
      </c>
    </row>
    <row r="1703" spans="2:9">
      <c r="B1703" s="446" t="s">
        <v>2197</v>
      </c>
      <c r="C1703" s="445" t="s">
        <v>2198</v>
      </c>
      <c r="D1703" s="955">
        <v>2.5499999999999998</v>
      </c>
      <c r="H1703" s="950">
        <f t="shared" si="54"/>
        <v>0</v>
      </c>
      <c r="I1703" s="955">
        <f t="shared" si="55"/>
        <v>0</v>
      </c>
    </row>
    <row r="1704" spans="2:9">
      <c r="B1704" s="446" t="s">
        <v>2199</v>
      </c>
      <c r="C1704" s="445" t="s">
        <v>2200</v>
      </c>
      <c r="D1704" s="955">
        <v>2.5499999999999998</v>
      </c>
      <c r="H1704" s="950">
        <f t="shared" si="54"/>
        <v>0</v>
      </c>
      <c r="I1704" s="955">
        <f t="shared" si="55"/>
        <v>0</v>
      </c>
    </row>
    <row r="1705" spans="2:9">
      <c r="B1705" s="446" t="s">
        <v>2201</v>
      </c>
      <c r="C1705" s="445" t="s">
        <v>2202</v>
      </c>
      <c r="D1705" s="955">
        <v>2.5499999999999998</v>
      </c>
      <c r="H1705" s="950">
        <f t="shared" si="54"/>
        <v>0</v>
      </c>
      <c r="I1705" s="955">
        <f t="shared" si="55"/>
        <v>0</v>
      </c>
    </row>
    <row r="1706" spans="2:9">
      <c r="B1706" s="448" t="s">
        <v>2203</v>
      </c>
      <c r="C1706" s="447" t="s">
        <v>2204</v>
      </c>
      <c r="D1706" s="955">
        <v>3.15</v>
      </c>
      <c r="H1706" s="950">
        <f t="shared" si="54"/>
        <v>0</v>
      </c>
      <c r="I1706" s="955">
        <f t="shared" si="55"/>
        <v>0</v>
      </c>
    </row>
    <row r="1707" spans="2:9">
      <c r="B1707" s="448" t="s">
        <v>2205</v>
      </c>
      <c r="C1707" s="447" t="s">
        <v>2206</v>
      </c>
      <c r="D1707" s="955">
        <v>3.15</v>
      </c>
      <c r="H1707" s="950">
        <f t="shared" si="54"/>
        <v>0</v>
      </c>
      <c r="I1707" s="955">
        <f t="shared" si="55"/>
        <v>0</v>
      </c>
    </row>
    <row r="1708" spans="2:9">
      <c r="B1708" s="448" t="s">
        <v>2207</v>
      </c>
      <c r="C1708" s="447" t="s">
        <v>2208</v>
      </c>
      <c r="D1708" s="955">
        <v>3.15</v>
      </c>
      <c r="H1708" s="950">
        <f t="shared" si="54"/>
        <v>0</v>
      </c>
      <c r="I1708" s="955">
        <f t="shared" si="55"/>
        <v>0</v>
      </c>
    </row>
    <row r="1709" spans="2:9">
      <c r="B1709" s="450" t="s">
        <v>2209</v>
      </c>
      <c r="C1709" s="449" t="s">
        <v>2210</v>
      </c>
      <c r="D1709" s="955">
        <v>3.15</v>
      </c>
      <c r="H1709" s="950">
        <f t="shared" si="54"/>
        <v>0</v>
      </c>
      <c r="I1709" s="955">
        <f t="shared" si="55"/>
        <v>0</v>
      </c>
    </row>
    <row r="1710" spans="2:9">
      <c r="B1710" s="450" t="s">
        <v>2211</v>
      </c>
      <c r="C1710" s="449" t="s">
        <v>2212</v>
      </c>
      <c r="D1710" s="955">
        <v>3.95</v>
      </c>
      <c r="H1710" s="950">
        <f t="shared" si="54"/>
        <v>0</v>
      </c>
      <c r="I1710" s="955">
        <f t="shared" si="55"/>
        <v>0</v>
      </c>
    </row>
    <row r="1711" spans="2:9">
      <c r="B1711" s="452" t="s">
        <v>2213</v>
      </c>
      <c r="C1711" s="451" t="s">
        <v>2214</v>
      </c>
      <c r="D1711" s="955">
        <v>3.95</v>
      </c>
      <c r="H1711" s="950">
        <f t="shared" si="54"/>
        <v>0</v>
      </c>
      <c r="I1711" s="955">
        <f t="shared" si="55"/>
        <v>0</v>
      </c>
    </row>
    <row r="1712" spans="2:9">
      <c r="B1712" s="454" t="s">
        <v>2215</v>
      </c>
      <c r="C1712" s="453" t="s">
        <v>2216</v>
      </c>
      <c r="D1712" s="955">
        <v>3.95</v>
      </c>
      <c r="H1712" s="950">
        <f t="shared" si="54"/>
        <v>0</v>
      </c>
      <c r="I1712" s="955">
        <f t="shared" si="55"/>
        <v>0</v>
      </c>
    </row>
    <row r="1713" spans="2:9">
      <c r="B1713" s="456" t="s">
        <v>2217</v>
      </c>
      <c r="C1713" s="455" t="s">
        <v>2218</v>
      </c>
      <c r="D1713" s="955">
        <v>39.4</v>
      </c>
      <c r="H1713" s="950">
        <f t="shared" si="54"/>
        <v>0</v>
      </c>
      <c r="I1713" s="955">
        <f t="shared" si="55"/>
        <v>0</v>
      </c>
    </row>
    <row r="1714" spans="2:9">
      <c r="B1714" s="458" t="s">
        <v>2219</v>
      </c>
      <c r="C1714" s="457" t="s">
        <v>2220</v>
      </c>
      <c r="D1714" s="955">
        <v>2.5499999999999998</v>
      </c>
      <c r="H1714" s="950">
        <f t="shared" si="54"/>
        <v>0</v>
      </c>
      <c r="I1714" s="955">
        <f t="shared" si="55"/>
        <v>0</v>
      </c>
    </row>
    <row r="1715" spans="2:9">
      <c r="B1715" s="460" t="s">
        <v>2221</v>
      </c>
      <c r="C1715" s="459" t="s">
        <v>2222</v>
      </c>
      <c r="D1715" s="955">
        <v>2.5499999999999998</v>
      </c>
      <c r="H1715" s="950">
        <f t="shared" si="54"/>
        <v>0</v>
      </c>
      <c r="I1715" s="955">
        <f t="shared" si="55"/>
        <v>0</v>
      </c>
    </row>
    <row r="1716" spans="2:9">
      <c r="B1716" s="462" t="s">
        <v>2223</v>
      </c>
      <c r="C1716" s="461" t="s">
        <v>2224</v>
      </c>
      <c r="D1716" s="955">
        <v>2.5499999999999998</v>
      </c>
      <c r="H1716" s="950">
        <f t="shared" si="54"/>
        <v>0</v>
      </c>
      <c r="I1716" s="955">
        <f t="shared" si="55"/>
        <v>0</v>
      </c>
    </row>
    <row r="1717" spans="2:9">
      <c r="B1717" s="464" t="s">
        <v>2225</v>
      </c>
      <c r="C1717" s="463" t="s">
        <v>2226</v>
      </c>
      <c r="D1717" s="955">
        <v>2.5499999999999998</v>
      </c>
      <c r="H1717" s="950">
        <f t="shared" si="54"/>
        <v>0</v>
      </c>
      <c r="I1717" s="955">
        <f t="shared" si="55"/>
        <v>0</v>
      </c>
    </row>
    <row r="1718" spans="2:9">
      <c r="B1718" s="466" t="s">
        <v>2227</v>
      </c>
      <c r="C1718" s="465" t="s">
        <v>2228</v>
      </c>
      <c r="D1718" s="955">
        <v>2.5499999999999998</v>
      </c>
      <c r="H1718" s="950">
        <f t="shared" si="54"/>
        <v>0</v>
      </c>
      <c r="I1718" s="955">
        <f t="shared" si="55"/>
        <v>0</v>
      </c>
    </row>
    <row r="1719" spans="2:9">
      <c r="B1719" s="466" t="s">
        <v>2229</v>
      </c>
      <c r="C1719" s="465" t="s">
        <v>2230</v>
      </c>
      <c r="D1719" s="955">
        <v>2.5499999999999998</v>
      </c>
      <c r="H1719" s="950">
        <f t="shared" si="54"/>
        <v>0</v>
      </c>
      <c r="I1719" s="955">
        <f t="shared" si="55"/>
        <v>0</v>
      </c>
    </row>
    <row r="1720" spans="2:9">
      <c r="B1720" s="466" t="s">
        <v>2231</v>
      </c>
      <c r="C1720" s="465" t="s">
        <v>2232</v>
      </c>
      <c r="D1720" s="955">
        <v>2.5499999999999998</v>
      </c>
      <c r="H1720" s="950">
        <f t="shared" si="54"/>
        <v>0</v>
      </c>
      <c r="I1720" s="955">
        <f t="shared" si="55"/>
        <v>0</v>
      </c>
    </row>
    <row r="1721" spans="2:9">
      <c r="B1721" s="468" t="s">
        <v>2233</v>
      </c>
      <c r="C1721" s="467" t="s">
        <v>2234</v>
      </c>
      <c r="D1721" s="955">
        <v>3.15</v>
      </c>
      <c r="H1721" s="950">
        <f t="shared" si="54"/>
        <v>0</v>
      </c>
      <c r="I1721" s="955">
        <f t="shared" si="55"/>
        <v>0</v>
      </c>
    </row>
    <row r="1722" spans="2:9">
      <c r="B1722" s="468" t="s">
        <v>2235</v>
      </c>
      <c r="C1722" s="467" t="s">
        <v>2236</v>
      </c>
      <c r="D1722" s="955">
        <v>3.15</v>
      </c>
      <c r="H1722" s="950">
        <f t="shared" si="54"/>
        <v>0</v>
      </c>
      <c r="I1722" s="955">
        <f t="shared" si="55"/>
        <v>0</v>
      </c>
    </row>
    <row r="1723" spans="2:9">
      <c r="B1723" s="468" t="s">
        <v>2237</v>
      </c>
      <c r="C1723" s="467" t="s">
        <v>2238</v>
      </c>
      <c r="D1723" s="955">
        <v>3.15</v>
      </c>
      <c r="H1723" s="950">
        <f t="shared" si="54"/>
        <v>0</v>
      </c>
      <c r="I1723" s="955">
        <f t="shared" si="55"/>
        <v>0</v>
      </c>
    </row>
    <row r="1724" spans="2:9">
      <c r="B1724" s="470" t="s">
        <v>2239</v>
      </c>
      <c r="C1724" s="469" t="s">
        <v>2240</v>
      </c>
      <c r="D1724" s="955">
        <v>3.15</v>
      </c>
      <c r="H1724" s="950">
        <f t="shared" si="54"/>
        <v>0</v>
      </c>
      <c r="I1724" s="955">
        <f t="shared" si="55"/>
        <v>0</v>
      </c>
    </row>
    <row r="1725" spans="2:9">
      <c r="B1725" s="470" t="s">
        <v>2241</v>
      </c>
      <c r="C1725" s="469" t="s">
        <v>2242</v>
      </c>
      <c r="D1725" s="955">
        <v>3.95</v>
      </c>
      <c r="H1725" s="950">
        <f t="shared" si="54"/>
        <v>0</v>
      </c>
      <c r="I1725" s="955">
        <f t="shared" si="55"/>
        <v>0</v>
      </c>
    </row>
    <row r="1726" spans="2:9">
      <c r="B1726" s="472" t="s">
        <v>2243</v>
      </c>
      <c r="C1726" s="471" t="s">
        <v>2244</v>
      </c>
      <c r="D1726" s="955">
        <v>3.95</v>
      </c>
      <c r="H1726" s="950">
        <f t="shared" ref="H1726:H1789" si="56">SUM(E1726:G1726)</f>
        <v>0</v>
      </c>
      <c r="I1726" s="955">
        <f t="shared" ref="I1726:I1789" si="57">H1726*D1726</f>
        <v>0</v>
      </c>
    </row>
    <row r="1727" spans="2:9">
      <c r="B1727" s="474" t="s">
        <v>2245</v>
      </c>
      <c r="C1727" s="473" t="s">
        <v>2246</v>
      </c>
      <c r="D1727" s="955">
        <v>3.95</v>
      </c>
      <c r="H1727" s="950">
        <f t="shared" si="56"/>
        <v>0</v>
      </c>
      <c r="I1727" s="955">
        <f t="shared" si="57"/>
        <v>0</v>
      </c>
    </row>
    <row r="1728" spans="2:9">
      <c r="B1728" s="476" t="s">
        <v>2247</v>
      </c>
      <c r="C1728" s="475" t="s">
        <v>2248</v>
      </c>
      <c r="D1728" s="955">
        <v>39.4</v>
      </c>
      <c r="H1728" s="950">
        <f t="shared" si="56"/>
        <v>0</v>
      </c>
      <c r="I1728" s="955">
        <f t="shared" si="57"/>
        <v>0</v>
      </c>
    </row>
    <row r="1729" spans="2:9">
      <c r="B1729" s="478" t="s">
        <v>2249</v>
      </c>
      <c r="C1729" s="477" t="s">
        <v>2250</v>
      </c>
      <c r="D1729" s="955">
        <v>4</v>
      </c>
      <c r="H1729" s="950">
        <f t="shared" si="56"/>
        <v>0</v>
      </c>
      <c r="I1729" s="955">
        <f t="shared" si="57"/>
        <v>0</v>
      </c>
    </row>
    <row r="1730" spans="2:9">
      <c r="B1730" s="482" t="s">
        <v>2251</v>
      </c>
      <c r="C1730" s="479" t="s">
        <v>2252</v>
      </c>
      <c r="D1730" s="955">
        <v>4</v>
      </c>
      <c r="H1730" s="950">
        <f t="shared" si="56"/>
        <v>0</v>
      </c>
      <c r="I1730" s="955">
        <f t="shared" si="57"/>
        <v>0</v>
      </c>
    </row>
    <row r="1731" spans="2:9">
      <c r="B1731" s="483" t="s">
        <v>2253</v>
      </c>
      <c r="C1731" s="480" t="s">
        <v>2254</v>
      </c>
      <c r="D1731" s="955">
        <v>4</v>
      </c>
      <c r="H1731" s="950">
        <f t="shared" si="56"/>
        <v>0</v>
      </c>
      <c r="I1731" s="955">
        <f t="shared" si="57"/>
        <v>0</v>
      </c>
    </row>
    <row r="1732" spans="2:9">
      <c r="B1732" s="484" t="s">
        <v>2255</v>
      </c>
      <c r="C1732" s="481" t="s">
        <v>2256</v>
      </c>
      <c r="D1732" s="955">
        <v>4</v>
      </c>
      <c r="H1732" s="950">
        <f t="shared" si="56"/>
        <v>0</v>
      </c>
      <c r="I1732" s="955">
        <f t="shared" si="57"/>
        <v>0</v>
      </c>
    </row>
    <row r="1733" spans="2:9">
      <c r="B1733" s="484" t="s">
        <v>2257</v>
      </c>
      <c r="C1733" s="481" t="s">
        <v>2258</v>
      </c>
      <c r="D1733" s="955">
        <v>4</v>
      </c>
      <c r="H1733" s="950">
        <f t="shared" si="56"/>
        <v>0</v>
      </c>
      <c r="I1733" s="955">
        <f t="shared" si="57"/>
        <v>0</v>
      </c>
    </row>
    <row r="1734" spans="2:9">
      <c r="B1734" s="484" t="s">
        <v>2259</v>
      </c>
      <c r="C1734" s="481" t="s">
        <v>2260</v>
      </c>
      <c r="D1734" s="955">
        <v>4</v>
      </c>
      <c r="H1734" s="950">
        <f t="shared" si="56"/>
        <v>0</v>
      </c>
      <c r="I1734" s="955">
        <f t="shared" si="57"/>
        <v>0</v>
      </c>
    </row>
    <row r="1735" spans="2:9">
      <c r="B1735" s="484" t="s">
        <v>2261</v>
      </c>
      <c r="C1735" s="481" t="s">
        <v>2262</v>
      </c>
      <c r="D1735" s="955">
        <v>4</v>
      </c>
      <c r="H1735" s="950">
        <f t="shared" si="56"/>
        <v>0</v>
      </c>
      <c r="I1735" s="955">
        <f t="shared" si="57"/>
        <v>0</v>
      </c>
    </row>
    <row r="1736" spans="2:9">
      <c r="B1736" s="484" t="s">
        <v>2263</v>
      </c>
      <c r="C1736" s="481" t="s">
        <v>2264</v>
      </c>
      <c r="D1736" s="955">
        <v>4</v>
      </c>
      <c r="H1736" s="950">
        <f t="shared" si="56"/>
        <v>0</v>
      </c>
      <c r="I1736" s="955">
        <f t="shared" si="57"/>
        <v>0</v>
      </c>
    </row>
    <row r="1737" spans="2:9">
      <c r="B1737" s="484" t="s">
        <v>2265</v>
      </c>
      <c r="C1737" s="481" t="s">
        <v>2266</v>
      </c>
      <c r="D1737" s="955">
        <v>4</v>
      </c>
      <c r="H1737" s="950">
        <f t="shared" si="56"/>
        <v>0</v>
      </c>
      <c r="I1737" s="955">
        <f t="shared" si="57"/>
        <v>0</v>
      </c>
    </row>
    <row r="1738" spans="2:9">
      <c r="B1738" s="484" t="s">
        <v>2267</v>
      </c>
      <c r="C1738" s="481" t="s">
        <v>2268</v>
      </c>
      <c r="D1738" s="955">
        <v>4</v>
      </c>
      <c r="H1738" s="950">
        <f t="shared" si="56"/>
        <v>0</v>
      </c>
      <c r="I1738" s="955">
        <f t="shared" si="57"/>
        <v>0</v>
      </c>
    </row>
    <row r="1739" spans="2:9">
      <c r="B1739" s="478" t="s">
        <v>2269</v>
      </c>
      <c r="C1739" s="477" t="s">
        <v>2270</v>
      </c>
      <c r="D1739" s="955">
        <v>4</v>
      </c>
      <c r="H1739" s="950">
        <f t="shared" si="56"/>
        <v>0</v>
      </c>
      <c r="I1739" s="955">
        <f t="shared" si="57"/>
        <v>0</v>
      </c>
    </row>
    <row r="1740" spans="2:9">
      <c r="B1740" s="478" t="s">
        <v>2271</v>
      </c>
      <c r="C1740" s="477" t="s">
        <v>2272</v>
      </c>
      <c r="D1740" s="955">
        <v>4</v>
      </c>
      <c r="H1740" s="950">
        <f t="shared" si="56"/>
        <v>0</v>
      </c>
      <c r="I1740" s="955">
        <f t="shared" si="57"/>
        <v>0</v>
      </c>
    </row>
    <row r="1741" spans="2:9">
      <c r="B1741" s="478" t="s">
        <v>2273</v>
      </c>
      <c r="C1741" s="477" t="s">
        <v>2274</v>
      </c>
      <c r="D1741" s="955">
        <v>4</v>
      </c>
      <c r="H1741" s="950">
        <f t="shared" si="56"/>
        <v>0</v>
      </c>
      <c r="I1741" s="955">
        <f t="shared" si="57"/>
        <v>0</v>
      </c>
    </row>
    <row r="1742" spans="2:9">
      <c r="B1742" s="478" t="s">
        <v>2275</v>
      </c>
      <c r="C1742" s="477" t="s">
        <v>2276</v>
      </c>
      <c r="D1742" s="955">
        <v>4</v>
      </c>
      <c r="H1742" s="950">
        <f t="shared" si="56"/>
        <v>0</v>
      </c>
      <c r="I1742" s="955">
        <f t="shared" si="57"/>
        <v>0</v>
      </c>
    </row>
    <row r="1743" spans="2:9">
      <c r="B1743" s="478" t="s">
        <v>2277</v>
      </c>
      <c r="C1743" s="477" t="s">
        <v>2278</v>
      </c>
      <c r="D1743" s="955">
        <v>4</v>
      </c>
      <c r="H1743" s="950">
        <f t="shared" si="56"/>
        <v>0</v>
      </c>
      <c r="I1743" s="955">
        <f t="shared" si="57"/>
        <v>0</v>
      </c>
    </row>
    <row r="1744" spans="2:9">
      <c r="B1744" s="478" t="s">
        <v>2279</v>
      </c>
      <c r="C1744" s="477" t="s">
        <v>2280</v>
      </c>
      <c r="D1744" s="955">
        <v>4</v>
      </c>
      <c r="H1744" s="950">
        <f t="shared" si="56"/>
        <v>0</v>
      </c>
      <c r="I1744" s="955">
        <f t="shared" si="57"/>
        <v>0</v>
      </c>
    </row>
    <row r="1745" spans="1:9">
      <c r="A1745" t="s">
        <v>2281</v>
      </c>
      <c r="B1745" s="488" t="s">
        <v>2282</v>
      </c>
      <c r="C1745" s="487" t="s">
        <v>2283</v>
      </c>
      <c r="D1745" s="955">
        <v>7.4</v>
      </c>
      <c r="H1745" s="950">
        <f t="shared" si="56"/>
        <v>0</v>
      </c>
      <c r="I1745" s="955">
        <f t="shared" si="57"/>
        <v>0</v>
      </c>
    </row>
    <row r="1746" spans="1:9">
      <c r="B1746" s="489" t="s">
        <v>2284</v>
      </c>
      <c r="C1746" s="485" t="s">
        <v>2285</v>
      </c>
      <c r="D1746" s="955">
        <v>7.4</v>
      </c>
      <c r="H1746" s="950">
        <f t="shared" si="56"/>
        <v>0</v>
      </c>
      <c r="I1746" s="955">
        <f t="shared" si="57"/>
        <v>0</v>
      </c>
    </row>
    <row r="1747" spans="1:9">
      <c r="B1747" s="486" t="s">
        <v>2286</v>
      </c>
      <c r="C1747" s="485" t="s">
        <v>2287</v>
      </c>
      <c r="D1747" s="955">
        <v>7.4</v>
      </c>
      <c r="H1747" s="950">
        <f t="shared" si="56"/>
        <v>0</v>
      </c>
      <c r="I1747" s="955">
        <f t="shared" si="57"/>
        <v>0</v>
      </c>
    </row>
    <row r="1748" spans="1:9">
      <c r="B1748" s="486" t="s">
        <v>2288</v>
      </c>
      <c r="C1748" s="485" t="s">
        <v>2289</v>
      </c>
      <c r="D1748" s="955">
        <v>7.4</v>
      </c>
      <c r="H1748" s="950">
        <f t="shared" si="56"/>
        <v>0</v>
      </c>
      <c r="I1748" s="955">
        <f t="shared" si="57"/>
        <v>0</v>
      </c>
    </row>
    <row r="1749" spans="1:9">
      <c r="B1749" s="486" t="s">
        <v>2290</v>
      </c>
      <c r="C1749" s="485" t="s">
        <v>2291</v>
      </c>
      <c r="D1749" s="955">
        <v>7.4</v>
      </c>
      <c r="H1749" s="950">
        <f t="shared" si="56"/>
        <v>0</v>
      </c>
      <c r="I1749" s="955">
        <f t="shared" si="57"/>
        <v>0</v>
      </c>
    </row>
    <row r="1750" spans="1:9">
      <c r="B1750" s="486" t="s">
        <v>2292</v>
      </c>
      <c r="C1750" s="485" t="s">
        <v>2293</v>
      </c>
      <c r="D1750" s="955">
        <v>7.4</v>
      </c>
      <c r="H1750" s="950">
        <f t="shared" si="56"/>
        <v>0</v>
      </c>
      <c r="I1750" s="955">
        <f t="shared" si="57"/>
        <v>0</v>
      </c>
    </row>
    <row r="1751" spans="1:9">
      <c r="B1751" s="486" t="s">
        <v>2294</v>
      </c>
      <c r="C1751" s="485" t="s">
        <v>2295</v>
      </c>
      <c r="D1751" s="955">
        <v>7.4</v>
      </c>
      <c r="H1751" s="950">
        <f t="shared" si="56"/>
        <v>0</v>
      </c>
      <c r="I1751" s="955">
        <f t="shared" si="57"/>
        <v>0</v>
      </c>
    </row>
    <row r="1752" spans="1:9">
      <c r="B1752" s="486" t="s">
        <v>2296</v>
      </c>
      <c r="C1752" s="485" t="s">
        <v>2297</v>
      </c>
      <c r="D1752" s="955">
        <v>7.4</v>
      </c>
      <c r="H1752" s="950">
        <f t="shared" si="56"/>
        <v>0</v>
      </c>
      <c r="I1752" s="955">
        <f t="shared" si="57"/>
        <v>0</v>
      </c>
    </row>
    <row r="1753" spans="1:9">
      <c r="B1753" s="486" t="s">
        <v>2298</v>
      </c>
      <c r="C1753" s="485" t="s">
        <v>2299</v>
      </c>
      <c r="D1753" s="955">
        <v>7.4</v>
      </c>
      <c r="H1753" s="950">
        <f t="shared" si="56"/>
        <v>0</v>
      </c>
      <c r="I1753" s="955">
        <f t="shared" si="57"/>
        <v>0</v>
      </c>
    </row>
    <row r="1754" spans="1:9">
      <c r="B1754" s="486" t="s">
        <v>2300</v>
      </c>
      <c r="C1754" s="485" t="s">
        <v>2301</v>
      </c>
      <c r="D1754" s="955">
        <v>7.4</v>
      </c>
      <c r="H1754" s="950">
        <f t="shared" si="56"/>
        <v>0</v>
      </c>
      <c r="I1754" s="955">
        <f t="shared" si="57"/>
        <v>0</v>
      </c>
    </row>
    <row r="1755" spans="1:9">
      <c r="B1755" s="486" t="s">
        <v>2302</v>
      </c>
      <c r="C1755" s="485" t="s">
        <v>2303</v>
      </c>
      <c r="D1755" s="955">
        <v>7.4</v>
      </c>
      <c r="H1755" s="950">
        <f t="shared" si="56"/>
        <v>0</v>
      </c>
      <c r="I1755" s="955">
        <f t="shared" si="57"/>
        <v>0</v>
      </c>
    </row>
    <row r="1756" spans="1:9">
      <c r="B1756" s="491" t="s">
        <v>2304</v>
      </c>
      <c r="C1756" s="490" t="s">
        <v>2305</v>
      </c>
      <c r="D1756" s="955">
        <v>7.9</v>
      </c>
      <c r="H1756" s="950">
        <f t="shared" si="56"/>
        <v>0</v>
      </c>
      <c r="I1756" s="955">
        <f t="shared" si="57"/>
        <v>0</v>
      </c>
    </row>
    <row r="1757" spans="1:9">
      <c r="B1757" s="491" t="s">
        <v>2306</v>
      </c>
      <c r="C1757" s="490" t="s">
        <v>2307</v>
      </c>
      <c r="D1757" s="955">
        <v>7.9</v>
      </c>
      <c r="H1757" s="950">
        <f t="shared" si="56"/>
        <v>0</v>
      </c>
      <c r="I1757" s="955">
        <f t="shared" si="57"/>
        <v>0</v>
      </c>
    </row>
    <row r="1758" spans="1:9">
      <c r="B1758" s="491" t="s">
        <v>2308</v>
      </c>
      <c r="C1758" s="490" t="s">
        <v>2309</v>
      </c>
      <c r="D1758" s="955">
        <v>7.9</v>
      </c>
      <c r="H1758" s="950">
        <f t="shared" si="56"/>
        <v>0</v>
      </c>
      <c r="I1758" s="955">
        <f t="shared" si="57"/>
        <v>0</v>
      </c>
    </row>
    <row r="1759" spans="1:9">
      <c r="B1759" s="491" t="s">
        <v>2310</v>
      </c>
      <c r="C1759" s="490" t="s">
        <v>2311</v>
      </c>
      <c r="D1759" s="955">
        <v>7.9</v>
      </c>
      <c r="H1759" s="950">
        <f t="shared" si="56"/>
        <v>0</v>
      </c>
      <c r="I1759" s="955">
        <f t="shared" si="57"/>
        <v>0</v>
      </c>
    </row>
    <row r="1760" spans="1:9">
      <c r="B1760" s="491" t="s">
        <v>2312</v>
      </c>
      <c r="C1760" s="490" t="s">
        <v>2313</v>
      </c>
      <c r="D1760" s="955">
        <v>7.9</v>
      </c>
      <c r="H1760" s="950">
        <f t="shared" si="56"/>
        <v>0</v>
      </c>
      <c r="I1760" s="955">
        <f t="shared" si="57"/>
        <v>0</v>
      </c>
    </row>
    <row r="1761" spans="2:9">
      <c r="B1761" s="491" t="s">
        <v>2314</v>
      </c>
      <c r="C1761" s="490" t="s">
        <v>2315</v>
      </c>
      <c r="D1761" s="955">
        <v>7.9</v>
      </c>
      <c r="H1761" s="950">
        <f t="shared" si="56"/>
        <v>0</v>
      </c>
      <c r="I1761" s="955">
        <f t="shared" si="57"/>
        <v>0</v>
      </c>
    </row>
    <row r="1762" spans="2:9">
      <c r="B1762" s="491" t="s">
        <v>2316</v>
      </c>
      <c r="C1762" s="490" t="s">
        <v>2317</v>
      </c>
      <c r="D1762" s="955">
        <v>7.9</v>
      </c>
      <c r="H1762" s="950">
        <f t="shared" si="56"/>
        <v>0</v>
      </c>
      <c r="I1762" s="955">
        <f t="shared" si="57"/>
        <v>0</v>
      </c>
    </row>
    <row r="1763" spans="2:9">
      <c r="B1763" s="491" t="s">
        <v>2318</v>
      </c>
      <c r="C1763" s="490" t="s">
        <v>2319</v>
      </c>
      <c r="D1763" s="955">
        <v>7.9</v>
      </c>
      <c r="H1763" s="950">
        <f t="shared" si="56"/>
        <v>0</v>
      </c>
      <c r="I1763" s="955">
        <f t="shared" si="57"/>
        <v>0</v>
      </c>
    </row>
    <row r="1764" spans="2:9">
      <c r="B1764" s="491" t="s">
        <v>2320</v>
      </c>
      <c r="C1764" s="490" t="s">
        <v>2321</v>
      </c>
      <c r="D1764" s="955">
        <v>7.9</v>
      </c>
      <c r="H1764" s="950">
        <f t="shared" si="56"/>
        <v>0</v>
      </c>
      <c r="I1764" s="955">
        <f t="shared" si="57"/>
        <v>0</v>
      </c>
    </row>
    <row r="1765" spans="2:9">
      <c r="B1765" s="491" t="s">
        <v>2322</v>
      </c>
      <c r="C1765" s="490" t="s">
        <v>2323</v>
      </c>
      <c r="D1765" s="955">
        <v>7.9</v>
      </c>
      <c r="H1765" s="950">
        <f t="shared" si="56"/>
        <v>0</v>
      </c>
      <c r="I1765" s="955">
        <f t="shared" si="57"/>
        <v>0</v>
      </c>
    </row>
    <row r="1766" spans="2:9">
      <c r="B1766" s="491" t="s">
        <v>2324</v>
      </c>
      <c r="C1766" s="490" t="s">
        <v>2325</v>
      </c>
      <c r="D1766" s="955">
        <v>7.9</v>
      </c>
      <c r="H1766" s="950">
        <f t="shared" si="56"/>
        <v>0</v>
      </c>
      <c r="I1766" s="955">
        <f t="shared" si="57"/>
        <v>0</v>
      </c>
    </row>
    <row r="1767" spans="2:9">
      <c r="B1767" s="491" t="s">
        <v>2326</v>
      </c>
      <c r="C1767" s="490" t="s">
        <v>2327</v>
      </c>
      <c r="D1767" s="955">
        <v>7.9</v>
      </c>
      <c r="H1767" s="950">
        <f t="shared" si="56"/>
        <v>0</v>
      </c>
      <c r="I1767" s="955">
        <f t="shared" si="57"/>
        <v>0</v>
      </c>
    </row>
    <row r="1768" spans="2:9">
      <c r="B1768" s="493" t="s">
        <v>2328</v>
      </c>
      <c r="C1768" s="492" t="s">
        <v>2329</v>
      </c>
      <c r="D1768" s="955">
        <v>6.05</v>
      </c>
      <c r="H1768" s="950">
        <f t="shared" si="56"/>
        <v>0</v>
      </c>
      <c r="I1768" s="955">
        <f t="shared" si="57"/>
        <v>0</v>
      </c>
    </row>
    <row r="1769" spans="2:9">
      <c r="B1769" s="493" t="s">
        <v>2330</v>
      </c>
      <c r="C1769" s="492" t="s">
        <v>2331</v>
      </c>
      <c r="D1769" s="955">
        <v>6.05</v>
      </c>
      <c r="H1769" s="950">
        <f t="shared" si="56"/>
        <v>0</v>
      </c>
      <c r="I1769" s="955">
        <f t="shared" si="57"/>
        <v>0</v>
      </c>
    </row>
    <row r="1770" spans="2:9">
      <c r="B1770" s="493" t="s">
        <v>2332</v>
      </c>
      <c r="C1770" s="492" t="s">
        <v>2333</v>
      </c>
      <c r="D1770" s="955">
        <v>6.05</v>
      </c>
      <c r="H1770" s="950">
        <f t="shared" si="56"/>
        <v>0</v>
      </c>
      <c r="I1770" s="955">
        <f t="shared" si="57"/>
        <v>0</v>
      </c>
    </row>
    <row r="1771" spans="2:9">
      <c r="B1771" s="493" t="s">
        <v>2334</v>
      </c>
      <c r="C1771" s="492" t="s">
        <v>2335</v>
      </c>
      <c r="D1771" s="955">
        <v>6.05</v>
      </c>
      <c r="H1771" s="950">
        <f t="shared" si="56"/>
        <v>0</v>
      </c>
      <c r="I1771" s="955">
        <f t="shared" si="57"/>
        <v>0</v>
      </c>
    </row>
    <row r="1772" spans="2:9">
      <c r="B1772" s="493" t="s">
        <v>2336</v>
      </c>
      <c r="C1772" s="492" t="s">
        <v>2337</v>
      </c>
      <c r="D1772" s="955">
        <v>6.05</v>
      </c>
      <c r="H1772" s="950">
        <f t="shared" si="56"/>
        <v>0</v>
      </c>
      <c r="I1772" s="955">
        <f t="shared" si="57"/>
        <v>0</v>
      </c>
    </row>
    <row r="1773" spans="2:9">
      <c r="B1773" s="493" t="s">
        <v>2338</v>
      </c>
      <c r="C1773" s="492" t="s">
        <v>2339</v>
      </c>
      <c r="D1773" s="955">
        <v>6.05</v>
      </c>
      <c r="H1773" s="950">
        <f t="shared" si="56"/>
        <v>0</v>
      </c>
      <c r="I1773" s="955">
        <f t="shared" si="57"/>
        <v>0</v>
      </c>
    </row>
    <row r="1774" spans="2:9">
      <c r="B1774" s="493" t="s">
        <v>2340</v>
      </c>
      <c r="C1774" s="492" t="s">
        <v>2341</v>
      </c>
      <c r="D1774" s="955">
        <v>6.05</v>
      </c>
      <c r="H1774" s="950">
        <f t="shared" si="56"/>
        <v>0</v>
      </c>
      <c r="I1774" s="955">
        <f t="shared" si="57"/>
        <v>0</v>
      </c>
    </row>
    <row r="1775" spans="2:9">
      <c r="B1775" s="495" t="s">
        <v>2342</v>
      </c>
      <c r="C1775" s="494" t="s">
        <v>2343</v>
      </c>
      <c r="D1775" s="955">
        <v>21</v>
      </c>
      <c r="H1775" s="950">
        <f t="shared" si="56"/>
        <v>0</v>
      </c>
      <c r="I1775" s="955">
        <f t="shared" si="57"/>
        <v>0</v>
      </c>
    </row>
    <row r="1776" spans="2:9">
      <c r="B1776" s="495" t="s">
        <v>2344</v>
      </c>
      <c r="C1776" s="494" t="s">
        <v>2345</v>
      </c>
      <c r="D1776" s="955">
        <v>21</v>
      </c>
      <c r="H1776" s="950">
        <f t="shared" si="56"/>
        <v>0</v>
      </c>
      <c r="I1776" s="955">
        <f t="shared" si="57"/>
        <v>0</v>
      </c>
    </row>
    <row r="1777" spans="1:9">
      <c r="B1777" s="495" t="s">
        <v>2346</v>
      </c>
      <c r="C1777" s="494" t="s">
        <v>2347</v>
      </c>
      <c r="D1777" s="955">
        <v>21</v>
      </c>
      <c r="H1777" s="950">
        <f t="shared" si="56"/>
        <v>0</v>
      </c>
      <c r="I1777" s="955">
        <f t="shared" si="57"/>
        <v>0</v>
      </c>
    </row>
    <row r="1778" spans="1:9">
      <c r="B1778" s="496" t="s">
        <v>2348</v>
      </c>
      <c r="C1778" s="494" t="s">
        <v>2349</v>
      </c>
      <c r="D1778" s="955">
        <v>21</v>
      </c>
      <c r="H1778" s="950">
        <f t="shared" si="56"/>
        <v>0</v>
      </c>
      <c r="I1778" s="955">
        <f t="shared" si="57"/>
        <v>0</v>
      </c>
    </row>
    <row r="1779" spans="1:9">
      <c r="A1779" t="s">
        <v>2350</v>
      </c>
      <c r="B1779" s="498" t="s">
        <v>2351</v>
      </c>
      <c r="C1779" s="497" t="s">
        <v>2352</v>
      </c>
      <c r="D1779" s="955">
        <v>2.2999999999999998</v>
      </c>
      <c r="H1779" s="950">
        <f t="shared" si="56"/>
        <v>0</v>
      </c>
      <c r="I1779" s="955">
        <f t="shared" si="57"/>
        <v>0</v>
      </c>
    </row>
    <row r="1780" spans="1:9">
      <c r="B1780" s="498" t="s">
        <v>2353</v>
      </c>
      <c r="C1780" s="497" t="s">
        <v>2354</v>
      </c>
      <c r="D1780" s="955">
        <v>2.2999999999999998</v>
      </c>
      <c r="H1780" s="950">
        <f t="shared" si="56"/>
        <v>0</v>
      </c>
      <c r="I1780" s="955">
        <f t="shared" si="57"/>
        <v>0</v>
      </c>
    </row>
    <row r="1781" spans="1:9">
      <c r="B1781" s="498" t="s">
        <v>2355</v>
      </c>
      <c r="C1781" s="497" t="s">
        <v>2356</v>
      </c>
      <c r="D1781" s="955">
        <v>2.2999999999999998</v>
      </c>
      <c r="H1781" s="950">
        <f t="shared" si="56"/>
        <v>0</v>
      </c>
      <c r="I1781" s="955">
        <f t="shared" si="57"/>
        <v>0</v>
      </c>
    </row>
    <row r="1782" spans="1:9">
      <c r="B1782" s="498" t="s">
        <v>2357</v>
      </c>
      <c r="C1782" s="497" t="s">
        <v>2358</v>
      </c>
      <c r="D1782" s="955">
        <v>2.2999999999999998</v>
      </c>
      <c r="H1782" s="950">
        <f t="shared" si="56"/>
        <v>0</v>
      </c>
      <c r="I1782" s="955">
        <f t="shared" si="57"/>
        <v>0</v>
      </c>
    </row>
    <row r="1783" spans="1:9">
      <c r="B1783" s="498" t="s">
        <v>2359</v>
      </c>
      <c r="C1783" s="497" t="s">
        <v>2360</v>
      </c>
      <c r="D1783" s="955">
        <v>2.2999999999999998</v>
      </c>
      <c r="H1783" s="950">
        <f t="shared" si="56"/>
        <v>0</v>
      </c>
      <c r="I1783" s="955">
        <f t="shared" si="57"/>
        <v>0</v>
      </c>
    </row>
    <row r="1784" spans="1:9">
      <c r="B1784" s="498" t="s">
        <v>2361</v>
      </c>
      <c r="C1784" s="497" t="s">
        <v>2362</v>
      </c>
      <c r="D1784" s="955">
        <v>2.2999999999999998</v>
      </c>
      <c r="H1784" s="950">
        <f t="shared" si="56"/>
        <v>0</v>
      </c>
      <c r="I1784" s="955">
        <f t="shared" si="57"/>
        <v>0</v>
      </c>
    </row>
    <row r="1785" spans="1:9">
      <c r="B1785" s="498" t="s">
        <v>2363</v>
      </c>
      <c r="C1785" s="497" t="s">
        <v>2364</v>
      </c>
      <c r="D1785" s="955">
        <v>2.2999999999999998</v>
      </c>
      <c r="H1785" s="950">
        <f t="shared" si="56"/>
        <v>0</v>
      </c>
      <c r="I1785" s="955">
        <f t="shared" si="57"/>
        <v>0</v>
      </c>
    </row>
    <row r="1786" spans="1:9">
      <c r="B1786" s="498" t="s">
        <v>2365</v>
      </c>
      <c r="C1786" s="497" t="s">
        <v>2366</v>
      </c>
      <c r="D1786" s="955">
        <v>2.2999999999999998</v>
      </c>
      <c r="H1786" s="950">
        <f t="shared" si="56"/>
        <v>0</v>
      </c>
      <c r="I1786" s="955">
        <f t="shared" si="57"/>
        <v>0</v>
      </c>
    </row>
    <row r="1787" spans="1:9">
      <c r="B1787" s="498" t="s">
        <v>2367</v>
      </c>
      <c r="C1787" s="497" t="s">
        <v>2368</v>
      </c>
      <c r="D1787" s="955">
        <v>2.2999999999999998</v>
      </c>
      <c r="H1787" s="950">
        <f t="shared" si="56"/>
        <v>0</v>
      </c>
      <c r="I1787" s="955">
        <f t="shared" si="57"/>
        <v>0</v>
      </c>
    </row>
    <row r="1788" spans="1:9">
      <c r="B1788" s="498" t="s">
        <v>2369</v>
      </c>
      <c r="C1788" s="497" t="s">
        <v>2370</v>
      </c>
      <c r="D1788" s="955">
        <v>2.2999999999999998</v>
      </c>
      <c r="H1788" s="950">
        <f t="shared" si="56"/>
        <v>0</v>
      </c>
      <c r="I1788" s="955">
        <f t="shared" si="57"/>
        <v>0</v>
      </c>
    </row>
    <row r="1789" spans="1:9">
      <c r="B1789" s="500" t="s">
        <v>2371</v>
      </c>
      <c r="C1789" s="499" t="s">
        <v>2372</v>
      </c>
      <c r="D1789" s="955">
        <v>2.2999999999999998</v>
      </c>
      <c r="H1789" s="950">
        <f t="shared" si="56"/>
        <v>0</v>
      </c>
      <c r="I1789" s="955">
        <f t="shared" si="57"/>
        <v>0</v>
      </c>
    </row>
    <row r="1790" spans="1:9">
      <c r="B1790" s="500" t="s">
        <v>2373</v>
      </c>
      <c r="C1790" s="499" t="s">
        <v>2374</v>
      </c>
      <c r="D1790" s="955">
        <v>2.2999999999999998</v>
      </c>
      <c r="H1790" s="950">
        <f t="shared" ref="H1790:H1853" si="58">SUM(E1790:G1790)</f>
        <v>0</v>
      </c>
      <c r="I1790" s="955">
        <f t="shared" ref="I1790:I1853" si="59">H1790*D1790</f>
        <v>0</v>
      </c>
    </row>
    <row r="1791" spans="1:9">
      <c r="B1791" s="500" t="s">
        <v>2375</v>
      </c>
      <c r="C1791" s="499" t="s">
        <v>2376</v>
      </c>
      <c r="D1791" s="955">
        <v>2.2999999999999998</v>
      </c>
      <c r="H1791" s="950">
        <f t="shared" si="58"/>
        <v>0</v>
      </c>
      <c r="I1791" s="955">
        <f t="shared" si="59"/>
        <v>0</v>
      </c>
    </row>
    <row r="1792" spans="1:9">
      <c r="B1792" s="500" t="s">
        <v>2377</v>
      </c>
      <c r="C1792" s="499" t="s">
        <v>2378</v>
      </c>
      <c r="D1792" s="955">
        <v>2.2999999999999998</v>
      </c>
      <c r="H1792" s="950">
        <f t="shared" si="58"/>
        <v>0</v>
      </c>
      <c r="I1792" s="955">
        <f t="shared" si="59"/>
        <v>0</v>
      </c>
    </row>
    <row r="1793" spans="2:9">
      <c r="B1793" s="500" t="s">
        <v>2379</v>
      </c>
      <c r="C1793" s="499" t="s">
        <v>2380</v>
      </c>
      <c r="D1793" s="955">
        <v>2.2999999999999998</v>
      </c>
      <c r="H1793" s="950">
        <f t="shared" si="58"/>
        <v>0</v>
      </c>
      <c r="I1793" s="955">
        <f t="shared" si="59"/>
        <v>0</v>
      </c>
    </row>
    <row r="1794" spans="2:9">
      <c r="B1794" s="500" t="s">
        <v>2381</v>
      </c>
      <c r="C1794" s="499" t="s">
        <v>2382</v>
      </c>
      <c r="D1794" s="955">
        <v>2.2999999999999998</v>
      </c>
      <c r="H1794" s="950">
        <f t="shared" si="58"/>
        <v>0</v>
      </c>
      <c r="I1794" s="955">
        <f t="shared" si="59"/>
        <v>0</v>
      </c>
    </row>
    <row r="1795" spans="2:9">
      <c r="B1795" s="500" t="s">
        <v>2383</v>
      </c>
      <c r="C1795" s="499" t="s">
        <v>2384</v>
      </c>
      <c r="D1795" s="955">
        <v>2.2999999999999998</v>
      </c>
      <c r="H1795" s="950">
        <f t="shared" si="58"/>
        <v>0</v>
      </c>
      <c r="I1795" s="955">
        <f t="shared" si="59"/>
        <v>0</v>
      </c>
    </row>
    <row r="1796" spans="2:9">
      <c r="B1796" s="500" t="s">
        <v>2385</v>
      </c>
      <c r="C1796" s="499" t="s">
        <v>2386</v>
      </c>
      <c r="D1796" s="955">
        <v>2.2999999999999998</v>
      </c>
      <c r="H1796" s="950">
        <f t="shared" si="58"/>
        <v>0</v>
      </c>
      <c r="I1796" s="955">
        <f t="shared" si="59"/>
        <v>0</v>
      </c>
    </row>
    <row r="1797" spans="2:9">
      <c r="B1797" s="500" t="s">
        <v>2387</v>
      </c>
      <c r="C1797" s="499" t="s">
        <v>2388</v>
      </c>
      <c r="D1797" s="955">
        <v>2.2999999999999998</v>
      </c>
      <c r="H1797" s="950">
        <f t="shared" si="58"/>
        <v>0</v>
      </c>
      <c r="I1797" s="955">
        <f t="shared" si="59"/>
        <v>0</v>
      </c>
    </row>
    <row r="1798" spans="2:9">
      <c r="B1798" s="500" t="s">
        <v>2389</v>
      </c>
      <c r="C1798" s="499" t="s">
        <v>2390</v>
      </c>
      <c r="D1798" s="955">
        <v>2.2999999999999998</v>
      </c>
      <c r="H1798" s="950">
        <f t="shared" si="58"/>
        <v>0</v>
      </c>
      <c r="I1798" s="955">
        <f t="shared" si="59"/>
        <v>0</v>
      </c>
    </row>
    <row r="1799" spans="2:9">
      <c r="B1799" s="500" t="s">
        <v>2391</v>
      </c>
      <c r="C1799" s="499" t="s">
        <v>2392</v>
      </c>
      <c r="D1799" s="955">
        <v>2.2999999999999998</v>
      </c>
      <c r="H1799" s="950">
        <f t="shared" si="58"/>
        <v>0</v>
      </c>
      <c r="I1799" s="955">
        <f t="shared" si="59"/>
        <v>0</v>
      </c>
    </row>
    <row r="1800" spans="2:9">
      <c r="B1800" s="500" t="s">
        <v>2393</v>
      </c>
      <c r="C1800" s="499" t="s">
        <v>2394</v>
      </c>
      <c r="D1800" s="955">
        <v>2.2999999999999998</v>
      </c>
      <c r="H1800" s="950">
        <f t="shared" si="58"/>
        <v>0</v>
      </c>
      <c r="I1800" s="955">
        <f t="shared" si="59"/>
        <v>0</v>
      </c>
    </row>
    <row r="1801" spans="2:9">
      <c r="B1801" s="500" t="s">
        <v>2395</v>
      </c>
      <c r="C1801" s="499" t="s">
        <v>2396</v>
      </c>
      <c r="D1801" s="955">
        <v>2.2999999999999998</v>
      </c>
      <c r="H1801" s="950">
        <f t="shared" si="58"/>
        <v>0</v>
      </c>
      <c r="I1801" s="955">
        <f t="shared" si="59"/>
        <v>0</v>
      </c>
    </row>
    <row r="1802" spans="2:9">
      <c r="B1802" s="500" t="s">
        <v>2397</v>
      </c>
      <c r="C1802" s="499" t="s">
        <v>2398</v>
      </c>
      <c r="D1802" s="955">
        <v>2.2999999999999998</v>
      </c>
      <c r="H1802" s="950">
        <f t="shared" si="58"/>
        <v>0</v>
      </c>
      <c r="I1802" s="955">
        <f t="shared" si="59"/>
        <v>0</v>
      </c>
    </row>
    <row r="1803" spans="2:9">
      <c r="B1803" s="500" t="s">
        <v>2399</v>
      </c>
      <c r="C1803" s="499" t="s">
        <v>2400</v>
      </c>
      <c r="D1803" s="955">
        <v>2.2999999999999998</v>
      </c>
      <c r="H1803" s="950">
        <f t="shared" si="58"/>
        <v>0</v>
      </c>
      <c r="I1803" s="955">
        <f t="shared" si="59"/>
        <v>0</v>
      </c>
    </row>
    <row r="1804" spans="2:9">
      <c r="B1804" s="500" t="s">
        <v>2401</v>
      </c>
      <c r="C1804" s="499" t="s">
        <v>2402</v>
      </c>
      <c r="D1804" s="955">
        <v>2.2999999999999998</v>
      </c>
      <c r="H1804" s="950">
        <f t="shared" si="58"/>
        <v>0</v>
      </c>
      <c r="I1804" s="955">
        <f t="shared" si="59"/>
        <v>0</v>
      </c>
    </row>
    <row r="1805" spans="2:9">
      <c r="B1805" s="500" t="s">
        <v>2403</v>
      </c>
      <c r="C1805" s="499" t="s">
        <v>2404</v>
      </c>
      <c r="D1805" s="955">
        <v>2.2999999999999998</v>
      </c>
      <c r="H1805" s="950">
        <f t="shared" si="58"/>
        <v>0</v>
      </c>
      <c r="I1805" s="955">
        <f t="shared" si="59"/>
        <v>0</v>
      </c>
    </row>
    <row r="1806" spans="2:9">
      <c r="B1806" s="500" t="s">
        <v>2405</v>
      </c>
      <c r="C1806" s="499" t="s">
        <v>2406</v>
      </c>
      <c r="D1806" s="955">
        <v>2.2999999999999998</v>
      </c>
      <c r="H1806" s="950">
        <f t="shared" si="58"/>
        <v>0</v>
      </c>
      <c r="I1806" s="955">
        <f t="shared" si="59"/>
        <v>0</v>
      </c>
    </row>
    <row r="1807" spans="2:9">
      <c r="B1807" s="502" t="s">
        <v>2407</v>
      </c>
      <c r="C1807" s="501" t="s">
        <v>2408</v>
      </c>
      <c r="D1807" s="955">
        <v>2.2999999999999998</v>
      </c>
      <c r="H1807" s="950">
        <f t="shared" si="58"/>
        <v>0</v>
      </c>
      <c r="I1807" s="955">
        <f t="shared" si="59"/>
        <v>0</v>
      </c>
    </row>
    <row r="1808" spans="2:9">
      <c r="B1808" s="502" t="s">
        <v>2409</v>
      </c>
      <c r="C1808" s="501" t="s">
        <v>2410</v>
      </c>
      <c r="D1808" s="955">
        <v>2.2999999999999998</v>
      </c>
      <c r="H1808" s="950">
        <f t="shared" si="58"/>
        <v>0</v>
      </c>
      <c r="I1808" s="955">
        <f t="shared" si="59"/>
        <v>0</v>
      </c>
    </row>
    <row r="1809" spans="1:9">
      <c r="B1809" s="502" t="s">
        <v>2411</v>
      </c>
      <c r="C1809" s="501" t="s">
        <v>2412</v>
      </c>
      <c r="D1809" s="955">
        <v>2.2999999999999998</v>
      </c>
      <c r="H1809" s="950">
        <f t="shared" si="58"/>
        <v>0</v>
      </c>
      <c r="I1809" s="955">
        <f t="shared" si="59"/>
        <v>0</v>
      </c>
    </row>
    <row r="1810" spans="1:9">
      <c r="B1810" s="502" t="s">
        <v>2413</v>
      </c>
      <c r="C1810" s="501" t="s">
        <v>2414</v>
      </c>
      <c r="D1810" s="955">
        <v>2.2999999999999998</v>
      </c>
      <c r="H1810" s="950">
        <f t="shared" si="58"/>
        <v>0</v>
      </c>
      <c r="I1810" s="955">
        <f t="shared" si="59"/>
        <v>0</v>
      </c>
    </row>
    <row r="1811" spans="1:9">
      <c r="B1811" s="502" t="s">
        <v>2415</v>
      </c>
      <c r="C1811" s="501" t="s">
        <v>2416</v>
      </c>
      <c r="D1811" s="955">
        <v>2.2999999999999998</v>
      </c>
      <c r="H1811" s="950">
        <f t="shared" si="58"/>
        <v>0</v>
      </c>
      <c r="I1811" s="955">
        <f t="shared" si="59"/>
        <v>0</v>
      </c>
    </row>
    <row r="1812" spans="1:9">
      <c r="B1812" s="502" t="s">
        <v>2417</v>
      </c>
      <c r="C1812" s="501" t="s">
        <v>2418</v>
      </c>
      <c r="D1812" s="955">
        <v>2.2999999999999998</v>
      </c>
      <c r="H1812" s="950">
        <f t="shared" si="58"/>
        <v>0</v>
      </c>
      <c r="I1812" s="955">
        <f t="shared" si="59"/>
        <v>0</v>
      </c>
    </row>
    <row r="1813" spans="1:9">
      <c r="B1813" s="502" t="s">
        <v>2419</v>
      </c>
      <c r="C1813" s="501" t="s">
        <v>2420</v>
      </c>
      <c r="D1813" s="955">
        <v>2.2999999999999998</v>
      </c>
      <c r="H1813" s="950">
        <f t="shared" si="58"/>
        <v>0</v>
      </c>
      <c r="I1813" s="955">
        <f t="shared" si="59"/>
        <v>0</v>
      </c>
    </row>
    <row r="1814" spans="1:9">
      <c r="B1814" s="502" t="s">
        <v>2421</v>
      </c>
      <c r="C1814" s="501" t="s">
        <v>2422</v>
      </c>
      <c r="D1814" s="955">
        <v>2.2999999999999998</v>
      </c>
      <c r="H1814" s="950">
        <f t="shared" si="58"/>
        <v>0</v>
      </c>
      <c r="I1814" s="955">
        <f t="shared" si="59"/>
        <v>0</v>
      </c>
    </row>
    <row r="1815" spans="1:9">
      <c r="B1815" s="504" t="s">
        <v>2423</v>
      </c>
      <c r="C1815" s="503" t="s">
        <v>2424</v>
      </c>
      <c r="D1815" s="955">
        <v>2.2999999999999998</v>
      </c>
      <c r="H1815" s="950">
        <f t="shared" si="58"/>
        <v>0</v>
      </c>
      <c r="I1815" s="955">
        <f t="shared" si="59"/>
        <v>0</v>
      </c>
    </row>
    <row r="1816" spans="1:9">
      <c r="B1816" s="504" t="s">
        <v>2425</v>
      </c>
      <c r="C1816" s="503" t="s">
        <v>2426</v>
      </c>
      <c r="D1816" s="955">
        <v>2.2999999999999998</v>
      </c>
      <c r="H1816" s="950">
        <f t="shared" si="58"/>
        <v>0</v>
      </c>
      <c r="I1816" s="955">
        <f t="shared" si="59"/>
        <v>0</v>
      </c>
    </row>
    <row r="1817" spans="1:9">
      <c r="B1817" s="504" t="s">
        <v>2427</v>
      </c>
      <c r="C1817" s="503" t="s">
        <v>2428</v>
      </c>
      <c r="D1817" s="955">
        <v>2.2999999999999998</v>
      </c>
      <c r="H1817" s="950">
        <f t="shared" si="58"/>
        <v>0</v>
      </c>
      <c r="I1817" s="955">
        <f t="shared" si="59"/>
        <v>0</v>
      </c>
    </row>
    <row r="1818" spans="1:9">
      <c r="B1818" s="504" t="s">
        <v>2429</v>
      </c>
      <c r="C1818" s="503" t="s">
        <v>2430</v>
      </c>
      <c r="D1818" s="955">
        <v>2.2999999999999998</v>
      </c>
      <c r="H1818" s="950">
        <f t="shared" si="58"/>
        <v>0</v>
      </c>
      <c r="I1818" s="955">
        <f t="shared" si="59"/>
        <v>0</v>
      </c>
    </row>
    <row r="1819" spans="1:9">
      <c r="B1819" s="504" t="s">
        <v>2431</v>
      </c>
      <c r="C1819" s="503" t="s">
        <v>2432</v>
      </c>
      <c r="D1819" s="955">
        <v>2.2999999999999998</v>
      </c>
      <c r="H1819" s="950">
        <f t="shared" si="58"/>
        <v>0</v>
      </c>
      <c r="I1819" s="955">
        <f t="shared" si="59"/>
        <v>0</v>
      </c>
    </row>
    <row r="1820" spans="1:9">
      <c r="A1820" t="s">
        <v>2433</v>
      </c>
      <c r="B1820" s="506" t="s">
        <v>2434</v>
      </c>
      <c r="C1820" s="505" t="s">
        <v>2435</v>
      </c>
      <c r="D1820" s="955">
        <v>4.3499999999999996</v>
      </c>
      <c r="H1820" s="950">
        <f t="shared" si="58"/>
        <v>0</v>
      </c>
      <c r="I1820" s="955">
        <f t="shared" si="59"/>
        <v>0</v>
      </c>
    </row>
    <row r="1821" spans="1:9">
      <c r="B1821" s="506" t="s">
        <v>2436</v>
      </c>
      <c r="C1821" s="505" t="s">
        <v>2437</v>
      </c>
      <c r="D1821" s="955">
        <v>4.3499999999999996</v>
      </c>
      <c r="H1821" s="950">
        <f t="shared" si="58"/>
        <v>0</v>
      </c>
      <c r="I1821" s="955">
        <f t="shared" si="59"/>
        <v>0</v>
      </c>
    </row>
    <row r="1822" spans="1:9">
      <c r="B1822" s="506" t="s">
        <v>2438</v>
      </c>
      <c r="C1822" s="505" t="s">
        <v>2439</v>
      </c>
      <c r="D1822" s="955">
        <v>4.3499999999999996</v>
      </c>
      <c r="H1822" s="950">
        <f t="shared" si="58"/>
        <v>0</v>
      </c>
      <c r="I1822" s="955">
        <f t="shared" si="59"/>
        <v>0</v>
      </c>
    </row>
    <row r="1823" spans="1:9">
      <c r="B1823" s="506" t="s">
        <v>2440</v>
      </c>
      <c r="C1823" s="505" t="s">
        <v>2441</v>
      </c>
      <c r="D1823" s="955">
        <v>4.3499999999999996</v>
      </c>
      <c r="H1823" s="950">
        <f t="shared" si="58"/>
        <v>0</v>
      </c>
      <c r="I1823" s="955">
        <f t="shared" si="59"/>
        <v>0</v>
      </c>
    </row>
    <row r="1824" spans="1:9">
      <c r="B1824" s="506" t="s">
        <v>2442</v>
      </c>
      <c r="C1824" s="505" t="s">
        <v>2443</v>
      </c>
      <c r="D1824" s="955">
        <v>4.3499999999999996</v>
      </c>
      <c r="H1824" s="950">
        <f t="shared" si="58"/>
        <v>0</v>
      </c>
      <c r="I1824" s="955">
        <f t="shared" si="59"/>
        <v>0</v>
      </c>
    </row>
    <row r="1825" spans="2:9">
      <c r="B1825" s="506" t="s">
        <v>2444</v>
      </c>
      <c r="C1825" s="505" t="s">
        <v>2445</v>
      </c>
      <c r="D1825" s="955">
        <v>4.3499999999999996</v>
      </c>
      <c r="H1825" s="950">
        <f t="shared" si="58"/>
        <v>0</v>
      </c>
      <c r="I1825" s="955">
        <f t="shared" si="59"/>
        <v>0</v>
      </c>
    </row>
    <row r="1826" spans="2:9">
      <c r="B1826" s="506" t="s">
        <v>2446</v>
      </c>
      <c r="C1826" s="505" t="s">
        <v>2447</v>
      </c>
      <c r="D1826" s="955">
        <v>4.3499999999999996</v>
      </c>
      <c r="H1826" s="950">
        <f t="shared" si="58"/>
        <v>0</v>
      </c>
      <c r="I1826" s="955">
        <f t="shared" si="59"/>
        <v>0</v>
      </c>
    </row>
    <row r="1827" spans="2:9">
      <c r="B1827" s="508" t="s">
        <v>2448</v>
      </c>
      <c r="C1827" s="507" t="s">
        <v>2449</v>
      </c>
      <c r="D1827" s="955">
        <v>4.3499999999999996</v>
      </c>
      <c r="H1827" s="950">
        <f t="shared" si="58"/>
        <v>0</v>
      </c>
      <c r="I1827" s="955">
        <f t="shared" si="59"/>
        <v>0</v>
      </c>
    </row>
    <row r="1828" spans="2:9">
      <c r="B1828" s="508" t="s">
        <v>2450</v>
      </c>
      <c r="C1828" s="507" t="s">
        <v>2451</v>
      </c>
      <c r="D1828" s="955">
        <v>4.3499999999999996</v>
      </c>
      <c r="H1828" s="950">
        <f t="shared" si="58"/>
        <v>0</v>
      </c>
      <c r="I1828" s="955">
        <f t="shared" si="59"/>
        <v>0</v>
      </c>
    </row>
    <row r="1829" spans="2:9">
      <c r="B1829" s="508" t="s">
        <v>2452</v>
      </c>
      <c r="C1829" s="507" t="s">
        <v>2453</v>
      </c>
      <c r="D1829" s="955">
        <v>4.3499999999999996</v>
      </c>
      <c r="H1829" s="950">
        <f t="shared" si="58"/>
        <v>0</v>
      </c>
      <c r="I1829" s="955">
        <f t="shared" si="59"/>
        <v>0</v>
      </c>
    </row>
    <row r="1830" spans="2:9">
      <c r="B1830" s="508" t="s">
        <v>2454</v>
      </c>
      <c r="C1830" s="507" t="s">
        <v>2455</v>
      </c>
      <c r="D1830" s="955">
        <v>4.3499999999999996</v>
      </c>
      <c r="H1830" s="950">
        <f t="shared" si="58"/>
        <v>0</v>
      </c>
      <c r="I1830" s="955">
        <f t="shared" si="59"/>
        <v>0</v>
      </c>
    </row>
    <row r="1831" spans="2:9">
      <c r="B1831" s="510" t="s">
        <v>2456</v>
      </c>
      <c r="C1831" s="509" t="s">
        <v>2457</v>
      </c>
      <c r="D1831" s="955">
        <v>4.3499999999999996</v>
      </c>
      <c r="H1831" s="950">
        <f t="shared" si="58"/>
        <v>0</v>
      </c>
      <c r="I1831" s="955">
        <f t="shared" si="59"/>
        <v>0</v>
      </c>
    </row>
    <row r="1832" spans="2:9">
      <c r="B1832" s="510" t="s">
        <v>2458</v>
      </c>
      <c r="C1832" s="509" t="s">
        <v>2459</v>
      </c>
      <c r="D1832" s="955">
        <v>4.3499999999999996</v>
      </c>
      <c r="H1832" s="950">
        <f t="shared" si="58"/>
        <v>0</v>
      </c>
      <c r="I1832" s="955">
        <f t="shared" si="59"/>
        <v>0</v>
      </c>
    </row>
    <row r="1833" spans="2:9">
      <c r="B1833" s="510" t="s">
        <v>2460</v>
      </c>
      <c r="C1833" s="509" t="s">
        <v>2461</v>
      </c>
      <c r="D1833" s="955">
        <v>4.3499999999999996</v>
      </c>
      <c r="H1833" s="950">
        <f t="shared" si="58"/>
        <v>0</v>
      </c>
      <c r="I1833" s="955">
        <f t="shared" si="59"/>
        <v>0</v>
      </c>
    </row>
    <row r="1834" spans="2:9">
      <c r="B1834" s="512" t="s">
        <v>2462</v>
      </c>
      <c r="C1834" s="511" t="s">
        <v>2463</v>
      </c>
      <c r="D1834" s="955">
        <v>4.3499999999999996</v>
      </c>
      <c r="H1834" s="950">
        <f t="shared" si="58"/>
        <v>0</v>
      </c>
      <c r="I1834" s="955">
        <f t="shared" si="59"/>
        <v>0</v>
      </c>
    </row>
    <row r="1835" spans="2:9">
      <c r="B1835" s="512" t="s">
        <v>2464</v>
      </c>
      <c r="C1835" s="511" t="s">
        <v>2465</v>
      </c>
      <c r="D1835" s="955">
        <v>4.3499999999999996</v>
      </c>
      <c r="H1835" s="950">
        <f t="shared" si="58"/>
        <v>0</v>
      </c>
      <c r="I1835" s="955">
        <f t="shared" si="59"/>
        <v>0</v>
      </c>
    </row>
    <row r="1836" spans="2:9">
      <c r="B1836" s="512" t="s">
        <v>2466</v>
      </c>
      <c r="C1836" s="511" t="s">
        <v>2467</v>
      </c>
      <c r="D1836" s="955">
        <v>4.3499999999999996</v>
      </c>
      <c r="H1836" s="950">
        <f t="shared" si="58"/>
        <v>0</v>
      </c>
      <c r="I1836" s="955">
        <f t="shared" si="59"/>
        <v>0</v>
      </c>
    </row>
    <row r="1837" spans="2:9">
      <c r="B1837" s="514" t="s">
        <v>2468</v>
      </c>
      <c r="C1837" s="513" t="s">
        <v>2469</v>
      </c>
      <c r="D1837" s="955">
        <v>4.3499999999999996</v>
      </c>
      <c r="H1837" s="950">
        <f t="shared" si="58"/>
        <v>0</v>
      </c>
      <c r="I1837" s="955">
        <f t="shared" si="59"/>
        <v>0</v>
      </c>
    </row>
    <row r="1838" spans="2:9">
      <c r="B1838" s="514" t="s">
        <v>2470</v>
      </c>
      <c r="C1838" s="513" t="s">
        <v>2471</v>
      </c>
      <c r="D1838" s="955">
        <v>4.3499999999999996</v>
      </c>
      <c r="H1838" s="950">
        <f t="shared" si="58"/>
        <v>0</v>
      </c>
      <c r="I1838" s="955">
        <f t="shared" si="59"/>
        <v>0</v>
      </c>
    </row>
    <row r="1839" spans="2:9">
      <c r="B1839" s="514" t="s">
        <v>2472</v>
      </c>
      <c r="C1839" s="513" t="s">
        <v>2473</v>
      </c>
      <c r="D1839" s="955">
        <v>4.3499999999999996</v>
      </c>
      <c r="H1839" s="950">
        <f t="shared" si="58"/>
        <v>0</v>
      </c>
      <c r="I1839" s="955">
        <f t="shared" si="59"/>
        <v>0</v>
      </c>
    </row>
    <row r="1840" spans="2:9">
      <c r="B1840" s="514" t="s">
        <v>2474</v>
      </c>
      <c r="C1840" s="513" t="s">
        <v>2475</v>
      </c>
      <c r="D1840" s="955">
        <v>4.3499999999999996</v>
      </c>
      <c r="H1840" s="950">
        <f t="shared" si="58"/>
        <v>0</v>
      </c>
      <c r="I1840" s="955">
        <f t="shared" si="59"/>
        <v>0</v>
      </c>
    </row>
    <row r="1841" spans="2:9">
      <c r="B1841" s="514" t="s">
        <v>2476</v>
      </c>
      <c r="C1841" s="513" t="s">
        <v>2477</v>
      </c>
      <c r="D1841" s="955">
        <v>4.3499999999999996</v>
      </c>
      <c r="H1841" s="950">
        <f t="shared" si="58"/>
        <v>0</v>
      </c>
      <c r="I1841" s="955">
        <f t="shared" si="59"/>
        <v>0</v>
      </c>
    </row>
    <row r="1842" spans="2:9">
      <c r="B1842" s="514" t="s">
        <v>2478</v>
      </c>
      <c r="C1842" s="513" t="s">
        <v>2479</v>
      </c>
      <c r="D1842" s="955">
        <v>4.3499999999999996</v>
      </c>
      <c r="H1842" s="950">
        <f t="shared" si="58"/>
        <v>0</v>
      </c>
      <c r="I1842" s="955">
        <f t="shared" si="59"/>
        <v>0</v>
      </c>
    </row>
    <row r="1843" spans="2:9">
      <c r="B1843" s="516" t="s">
        <v>2480</v>
      </c>
      <c r="C1843" s="515" t="s">
        <v>2481</v>
      </c>
      <c r="D1843" s="955">
        <v>4.3499999999999996</v>
      </c>
      <c r="H1843" s="950">
        <f t="shared" si="58"/>
        <v>0</v>
      </c>
      <c r="I1843" s="955">
        <f t="shared" si="59"/>
        <v>0</v>
      </c>
    </row>
    <row r="1844" spans="2:9">
      <c r="B1844" s="516" t="s">
        <v>2482</v>
      </c>
      <c r="C1844" s="515" t="s">
        <v>2483</v>
      </c>
      <c r="D1844" s="955">
        <v>4.3499999999999996</v>
      </c>
      <c r="H1844" s="950">
        <f t="shared" si="58"/>
        <v>0</v>
      </c>
      <c r="I1844" s="955">
        <f t="shared" si="59"/>
        <v>0</v>
      </c>
    </row>
    <row r="1845" spans="2:9">
      <c r="B1845" s="516" t="s">
        <v>2484</v>
      </c>
      <c r="C1845" s="515" t="s">
        <v>2485</v>
      </c>
      <c r="D1845" s="955">
        <v>4.3499999999999996</v>
      </c>
      <c r="H1845" s="950">
        <f t="shared" si="58"/>
        <v>0</v>
      </c>
      <c r="I1845" s="955">
        <f t="shared" si="59"/>
        <v>0</v>
      </c>
    </row>
    <row r="1846" spans="2:9">
      <c r="B1846" s="516" t="s">
        <v>2486</v>
      </c>
      <c r="C1846" s="515" t="s">
        <v>2487</v>
      </c>
      <c r="D1846" s="955">
        <v>4.3499999999999996</v>
      </c>
      <c r="H1846" s="950">
        <f t="shared" si="58"/>
        <v>0</v>
      </c>
      <c r="I1846" s="955">
        <f t="shared" si="59"/>
        <v>0</v>
      </c>
    </row>
    <row r="1847" spans="2:9">
      <c r="B1847" s="516" t="s">
        <v>2488</v>
      </c>
      <c r="C1847" s="515" t="s">
        <v>2489</v>
      </c>
      <c r="D1847" s="955">
        <v>4.3499999999999996</v>
      </c>
      <c r="H1847" s="950">
        <f t="shared" si="58"/>
        <v>0</v>
      </c>
      <c r="I1847" s="955">
        <f t="shared" si="59"/>
        <v>0</v>
      </c>
    </row>
    <row r="1848" spans="2:9">
      <c r="B1848" s="516" t="s">
        <v>2490</v>
      </c>
      <c r="C1848" s="515" t="s">
        <v>2491</v>
      </c>
      <c r="D1848" s="955">
        <v>4.3499999999999996</v>
      </c>
      <c r="H1848" s="950">
        <f t="shared" si="58"/>
        <v>0</v>
      </c>
      <c r="I1848" s="955">
        <f t="shared" si="59"/>
        <v>0</v>
      </c>
    </row>
    <row r="1849" spans="2:9">
      <c r="B1849" s="518" t="s">
        <v>2492</v>
      </c>
      <c r="C1849" s="517" t="s">
        <v>2493</v>
      </c>
      <c r="D1849" s="955">
        <v>4.3499999999999996</v>
      </c>
      <c r="H1849" s="950">
        <f t="shared" si="58"/>
        <v>0</v>
      </c>
      <c r="I1849" s="955">
        <f t="shared" si="59"/>
        <v>0</v>
      </c>
    </row>
    <row r="1850" spans="2:9">
      <c r="B1850" s="518" t="s">
        <v>2494</v>
      </c>
      <c r="C1850" s="517" t="s">
        <v>2495</v>
      </c>
      <c r="D1850" s="955">
        <v>4.3499999999999996</v>
      </c>
      <c r="H1850" s="950">
        <f t="shared" si="58"/>
        <v>0</v>
      </c>
      <c r="I1850" s="955">
        <f t="shared" si="59"/>
        <v>0</v>
      </c>
    </row>
    <row r="1851" spans="2:9">
      <c r="B1851" s="518" t="s">
        <v>2496</v>
      </c>
      <c r="C1851" s="517" t="s">
        <v>2497</v>
      </c>
      <c r="D1851" s="955">
        <v>4.3499999999999996</v>
      </c>
      <c r="H1851" s="950">
        <f t="shared" si="58"/>
        <v>0</v>
      </c>
      <c r="I1851" s="955">
        <f t="shared" si="59"/>
        <v>0</v>
      </c>
    </row>
    <row r="1852" spans="2:9">
      <c r="B1852" s="518" t="s">
        <v>2498</v>
      </c>
      <c r="C1852" s="517" t="s">
        <v>2499</v>
      </c>
      <c r="D1852" s="955">
        <v>4.3499999999999996</v>
      </c>
      <c r="H1852" s="950">
        <f t="shared" si="58"/>
        <v>0</v>
      </c>
      <c r="I1852" s="955">
        <f t="shared" si="59"/>
        <v>0</v>
      </c>
    </row>
    <row r="1853" spans="2:9">
      <c r="B1853" s="518" t="s">
        <v>2500</v>
      </c>
      <c r="C1853" s="517" t="s">
        <v>2501</v>
      </c>
      <c r="D1853" s="955">
        <v>4.3499999999999996</v>
      </c>
      <c r="H1853" s="950">
        <f t="shared" si="58"/>
        <v>0</v>
      </c>
      <c r="I1853" s="955">
        <f t="shared" si="59"/>
        <v>0</v>
      </c>
    </row>
    <row r="1854" spans="2:9">
      <c r="B1854" s="518" t="s">
        <v>2502</v>
      </c>
      <c r="C1854" s="517" t="s">
        <v>2503</v>
      </c>
      <c r="D1854" s="955">
        <v>4.3499999999999996</v>
      </c>
      <c r="H1854" s="950">
        <f t="shared" ref="H1854:H1917" si="60">SUM(E1854:G1854)</f>
        <v>0</v>
      </c>
      <c r="I1854" s="955">
        <f t="shared" ref="I1854:I1917" si="61">H1854*D1854</f>
        <v>0</v>
      </c>
    </row>
    <row r="1855" spans="2:9">
      <c r="B1855" s="518" t="s">
        <v>2504</v>
      </c>
      <c r="C1855" s="517" t="s">
        <v>2505</v>
      </c>
      <c r="D1855" s="955">
        <v>4.3499999999999996</v>
      </c>
      <c r="H1855" s="950">
        <f t="shared" si="60"/>
        <v>0</v>
      </c>
      <c r="I1855" s="955">
        <f t="shared" si="61"/>
        <v>0</v>
      </c>
    </row>
    <row r="1856" spans="2:9">
      <c r="B1856" s="520" t="s">
        <v>2506</v>
      </c>
      <c r="C1856" s="519" t="s">
        <v>2507</v>
      </c>
      <c r="D1856" s="955">
        <v>4.3499999999999996</v>
      </c>
      <c r="H1856" s="950">
        <f t="shared" si="60"/>
        <v>0</v>
      </c>
      <c r="I1856" s="955">
        <f t="shared" si="61"/>
        <v>0</v>
      </c>
    </row>
    <row r="1857" spans="2:9">
      <c r="B1857" s="520" t="s">
        <v>2508</v>
      </c>
      <c r="C1857" s="519" t="s">
        <v>2509</v>
      </c>
      <c r="D1857" s="955">
        <v>4.3499999999999996</v>
      </c>
      <c r="H1857" s="950">
        <f t="shared" si="60"/>
        <v>0</v>
      </c>
      <c r="I1857" s="955">
        <f t="shared" si="61"/>
        <v>0</v>
      </c>
    </row>
    <row r="1858" spans="2:9">
      <c r="B1858" s="520" t="s">
        <v>2510</v>
      </c>
      <c r="C1858" s="519" t="s">
        <v>2511</v>
      </c>
      <c r="D1858" s="955">
        <v>4.3499999999999996</v>
      </c>
      <c r="H1858" s="950">
        <f t="shared" si="60"/>
        <v>0</v>
      </c>
      <c r="I1858" s="955">
        <f t="shared" si="61"/>
        <v>0</v>
      </c>
    </row>
    <row r="1859" spans="2:9">
      <c r="B1859" s="520" t="s">
        <v>2512</v>
      </c>
      <c r="C1859" s="519" t="s">
        <v>2513</v>
      </c>
      <c r="D1859" s="955">
        <v>4.3499999999999996</v>
      </c>
      <c r="H1859" s="950">
        <f t="shared" si="60"/>
        <v>0</v>
      </c>
      <c r="I1859" s="955">
        <f t="shared" si="61"/>
        <v>0</v>
      </c>
    </row>
    <row r="1860" spans="2:9">
      <c r="B1860" s="520" t="s">
        <v>2514</v>
      </c>
      <c r="C1860" s="519" t="s">
        <v>2515</v>
      </c>
      <c r="D1860" s="955">
        <v>4.3499999999999996</v>
      </c>
      <c r="H1860" s="950">
        <f t="shared" si="60"/>
        <v>0</v>
      </c>
      <c r="I1860" s="955">
        <f t="shared" si="61"/>
        <v>0</v>
      </c>
    </row>
    <row r="1861" spans="2:9">
      <c r="B1861" s="520" t="s">
        <v>2516</v>
      </c>
      <c r="C1861" s="519" t="s">
        <v>2517</v>
      </c>
      <c r="D1861" s="955">
        <v>4.3499999999999996</v>
      </c>
      <c r="H1861" s="950">
        <f t="shared" si="60"/>
        <v>0</v>
      </c>
      <c r="I1861" s="955">
        <f t="shared" si="61"/>
        <v>0</v>
      </c>
    </row>
    <row r="1862" spans="2:9">
      <c r="B1862" s="520" t="s">
        <v>2518</v>
      </c>
      <c r="C1862" s="519" t="s">
        <v>2519</v>
      </c>
      <c r="D1862" s="955">
        <v>4.3499999999999996</v>
      </c>
      <c r="H1862" s="950">
        <f t="shared" si="60"/>
        <v>0</v>
      </c>
      <c r="I1862" s="955">
        <f t="shared" si="61"/>
        <v>0</v>
      </c>
    </row>
    <row r="1863" spans="2:9">
      <c r="B1863" s="520" t="s">
        <v>2520</v>
      </c>
      <c r="C1863" s="519" t="s">
        <v>2521</v>
      </c>
      <c r="D1863" s="955">
        <v>4.3499999999999996</v>
      </c>
      <c r="H1863" s="950">
        <f t="shared" si="60"/>
        <v>0</v>
      </c>
      <c r="I1863" s="955">
        <f t="shared" si="61"/>
        <v>0</v>
      </c>
    </row>
    <row r="1864" spans="2:9">
      <c r="B1864" s="522" t="s">
        <v>2522</v>
      </c>
      <c r="C1864" s="521" t="s">
        <v>2523</v>
      </c>
      <c r="D1864" s="955">
        <v>4.3499999999999996</v>
      </c>
      <c r="H1864" s="950">
        <f t="shared" si="60"/>
        <v>0</v>
      </c>
      <c r="I1864" s="955">
        <f t="shared" si="61"/>
        <v>0</v>
      </c>
    </row>
    <row r="1865" spans="2:9">
      <c r="B1865" s="522" t="s">
        <v>2524</v>
      </c>
      <c r="C1865" s="521" t="s">
        <v>2525</v>
      </c>
      <c r="D1865" s="955">
        <v>4.3499999999999996</v>
      </c>
      <c r="H1865" s="950">
        <f t="shared" si="60"/>
        <v>0</v>
      </c>
      <c r="I1865" s="955">
        <f t="shared" si="61"/>
        <v>0</v>
      </c>
    </row>
    <row r="1866" spans="2:9">
      <c r="B1866" s="522" t="s">
        <v>2526</v>
      </c>
      <c r="C1866" s="521" t="s">
        <v>2527</v>
      </c>
      <c r="D1866" s="955">
        <v>4.3499999999999996</v>
      </c>
      <c r="H1866" s="950">
        <f t="shared" si="60"/>
        <v>0</v>
      </c>
      <c r="I1866" s="955">
        <f t="shared" si="61"/>
        <v>0</v>
      </c>
    </row>
    <row r="1867" spans="2:9">
      <c r="B1867" s="522" t="s">
        <v>2528</v>
      </c>
      <c r="C1867" s="521" t="s">
        <v>2529</v>
      </c>
      <c r="D1867" s="955">
        <v>4.3499999999999996</v>
      </c>
      <c r="H1867" s="950">
        <f t="shared" si="60"/>
        <v>0</v>
      </c>
      <c r="I1867" s="955">
        <f t="shared" si="61"/>
        <v>0</v>
      </c>
    </row>
    <row r="1868" spans="2:9">
      <c r="B1868" s="522" t="s">
        <v>2530</v>
      </c>
      <c r="C1868" s="521" t="s">
        <v>2531</v>
      </c>
      <c r="D1868" s="955">
        <v>4.3499999999999996</v>
      </c>
      <c r="H1868" s="950">
        <f t="shared" si="60"/>
        <v>0</v>
      </c>
      <c r="I1868" s="955">
        <f t="shared" si="61"/>
        <v>0</v>
      </c>
    </row>
    <row r="1869" spans="2:9">
      <c r="B1869" s="522" t="s">
        <v>2532</v>
      </c>
      <c r="C1869" s="521" t="s">
        <v>2533</v>
      </c>
      <c r="D1869" s="955">
        <v>4.3499999999999996</v>
      </c>
      <c r="H1869" s="950">
        <f t="shared" si="60"/>
        <v>0</v>
      </c>
      <c r="I1869" s="955">
        <f t="shared" si="61"/>
        <v>0</v>
      </c>
    </row>
    <row r="1870" spans="2:9">
      <c r="B1870" s="522" t="s">
        <v>2534</v>
      </c>
      <c r="C1870" s="521" t="s">
        <v>2535</v>
      </c>
      <c r="D1870" s="955">
        <v>4.3499999999999996</v>
      </c>
      <c r="H1870" s="950">
        <f t="shared" si="60"/>
        <v>0</v>
      </c>
      <c r="I1870" s="955">
        <f t="shared" si="61"/>
        <v>0</v>
      </c>
    </row>
    <row r="1871" spans="2:9">
      <c r="B1871" s="522" t="s">
        <v>2536</v>
      </c>
      <c r="C1871" s="521" t="s">
        <v>2537</v>
      </c>
      <c r="D1871" s="955">
        <v>4.3499999999999996</v>
      </c>
      <c r="H1871" s="950">
        <f t="shared" si="60"/>
        <v>0</v>
      </c>
      <c r="I1871" s="955">
        <f t="shared" si="61"/>
        <v>0</v>
      </c>
    </row>
    <row r="1872" spans="2:9">
      <c r="B1872" s="524" t="s">
        <v>2538</v>
      </c>
      <c r="C1872" s="523" t="s">
        <v>2539</v>
      </c>
      <c r="D1872" s="955">
        <v>4.3499999999999996</v>
      </c>
      <c r="H1872" s="950">
        <f t="shared" si="60"/>
        <v>0</v>
      </c>
      <c r="I1872" s="955">
        <f t="shared" si="61"/>
        <v>0</v>
      </c>
    </row>
    <row r="1873" spans="2:9">
      <c r="B1873" s="524" t="s">
        <v>2540</v>
      </c>
      <c r="C1873" s="523" t="s">
        <v>2541</v>
      </c>
      <c r="D1873" s="955">
        <v>4.3499999999999996</v>
      </c>
      <c r="H1873" s="950">
        <f t="shared" si="60"/>
        <v>0</v>
      </c>
      <c r="I1873" s="955">
        <f t="shared" si="61"/>
        <v>0</v>
      </c>
    </row>
    <row r="1874" spans="2:9">
      <c r="B1874" s="524" t="s">
        <v>2542</v>
      </c>
      <c r="C1874" s="523" t="s">
        <v>2543</v>
      </c>
      <c r="D1874" s="955">
        <v>4.3499999999999996</v>
      </c>
      <c r="H1874" s="950">
        <f t="shared" si="60"/>
        <v>0</v>
      </c>
      <c r="I1874" s="955">
        <f t="shared" si="61"/>
        <v>0</v>
      </c>
    </row>
    <row r="1875" spans="2:9">
      <c r="B1875" s="524" t="s">
        <v>2544</v>
      </c>
      <c r="C1875" s="523" t="s">
        <v>2545</v>
      </c>
      <c r="D1875" s="955">
        <v>4.3499999999999996</v>
      </c>
      <c r="H1875" s="950">
        <f t="shared" si="60"/>
        <v>0</v>
      </c>
      <c r="I1875" s="955">
        <f t="shared" si="61"/>
        <v>0</v>
      </c>
    </row>
    <row r="1876" spans="2:9">
      <c r="B1876" s="524" t="s">
        <v>2546</v>
      </c>
      <c r="C1876" s="523" t="s">
        <v>2547</v>
      </c>
      <c r="D1876" s="955">
        <v>4.3499999999999996</v>
      </c>
      <c r="H1876" s="950">
        <f t="shared" si="60"/>
        <v>0</v>
      </c>
      <c r="I1876" s="955">
        <f t="shared" si="61"/>
        <v>0</v>
      </c>
    </row>
    <row r="1877" spans="2:9">
      <c r="B1877" s="524" t="s">
        <v>2548</v>
      </c>
      <c r="C1877" s="523" t="s">
        <v>2549</v>
      </c>
      <c r="D1877" s="955">
        <v>4.3499999999999996</v>
      </c>
      <c r="H1877" s="950">
        <f t="shared" si="60"/>
        <v>0</v>
      </c>
      <c r="I1877" s="955">
        <f t="shared" si="61"/>
        <v>0</v>
      </c>
    </row>
    <row r="1878" spans="2:9">
      <c r="B1878" s="524" t="s">
        <v>2550</v>
      </c>
      <c r="C1878" s="523" t="s">
        <v>2551</v>
      </c>
      <c r="D1878" s="955">
        <v>4.3499999999999996</v>
      </c>
      <c r="H1878" s="950">
        <f t="shared" si="60"/>
        <v>0</v>
      </c>
      <c r="I1878" s="955">
        <f t="shared" si="61"/>
        <v>0</v>
      </c>
    </row>
    <row r="1879" spans="2:9">
      <c r="B1879" s="524" t="s">
        <v>2552</v>
      </c>
      <c r="C1879" s="523" t="s">
        <v>2553</v>
      </c>
      <c r="D1879" s="955">
        <v>4.3499999999999996</v>
      </c>
      <c r="H1879" s="950">
        <f t="shared" si="60"/>
        <v>0</v>
      </c>
      <c r="I1879" s="955">
        <f t="shared" si="61"/>
        <v>0</v>
      </c>
    </row>
    <row r="1880" spans="2:9">
      <c r="B1880" s="526" t="s">
        <v>2554</v>
      </c>
      <c r="C1880" s="525" t="s">
        <v>2555</v>
      </c>
      <c r="D1880" s="955">
        <v>4.3499999999999996</v>
      </c>
      <c r="H1880" s="950">
        <f t="shared" si="60"/>
        <v>0</v>
      </c>
      <c r="I1880" s="955">
        <f t="shared" si="61"/>
        <v>0</v>
      </c>
    </row>
    <row r="1881" spans="2:9">
      <c r="B1881" s="526" t="s">
        <v>2556</v>
      </c>
      <c r="C1881" s="525" t="s">
        <v>2557</v>
      </c>
      <c r="D1881" s="955">
        <v>4.3499999999999996</v>
      </c>
      <c r="H1881" s="950">
        <f t="shared" si="60"/>
        <v>0</v>
      </c>
      <c r="I1881" s="955">
        <f t="shared" si="61"/>
        <v>0</v>
      </c>
    </row>
    <row r="1882" spans="2:9">
      <c r="B1882" s="526" t="s">
        <v>2558</v>
      </c>
      <c r="C1882" s="525" t="s">
        <v>2559</v>
      </c>
      <c r="D1882" s="955">
        <v>4.3499999999999996</v>
      </c>
      <c r="H1882" s="950">
        <f t="shared" si="60"/>
        <v>0</v>
      </c>
      <c r="I1882" s="955">
        <f t="shared" si="61"/>
        <v>0</v>
      </c>
    </row>
    <row r="1883" spans="2:9">
      <c r="B1883" s="526" t="s">
        <v>2560</v>
      </c>
      <c r="C1883" s="525" t="s">
        <v>2561</v>
      </c>
      <c r="D1883" s="955">
        <v>4.3499999999999996</v>
      </c>
      <c r="H1883" s="950">
        <f t="shared" si="60"/>
        <v>0</v>
      </c>
      <c r="I1883" s="955">
        <f t="shared" si="61"/>
        <v>0</v>
      </c>
    </row>
    <row r="1884" spans="2:9">
      <c r="B1884" s="526" t="s">
        <v>2562</v>
      </c>
      <c r="C1884" s="525" t="s">
        <v>2563</v>
      </c>
      <c r="D1884" s="955">
        <v>4.3540000000000001</v>
      </c>
      <c r="H1884" s="950">
        <f t="shared" si="60"/>
        <v>0</v>
      </c>
      <c r="I1884" s="955">
        <f t="shared" si="61"/>
        <v>0</v>
      </c>
    </row>
    <row r="1885" spans="2:9">
      <c r="B1885" s="526" t="s">
        <v>2564</v>
      </c>
      <c r="C1885" s="525" t="s">
        <v>2565</v>
      </c>
      <c r="D1885" s="955">
        <v>4.3499999999999996</v>
      </c>
      <c r="H1885" s="950">
        <f t="shared" si="60"/>
        <v>0</v>
      </c>
      <c r="I1885" s="955">
        <f t="shared" si="61"/>
        <v>0</v>
      </c>
    </row>
    <row r="1886" spans="2:9">
      <c r="B1886" s="526" t="s">
        <v>2566</v>
      </c>
      <c r="C1886" s="525" t="s">
        <v>2567</v>
      </c>
      <c r="D1886" s="955">
        <v>4.3499999999999996</v>
      </c>
      <c r="H1886" s="950">
        <f t="shared" si="60"/>
        <v>0</v>
      </c>
      <c r="I1886" s="955">
        <f t="shared" si="61"/>
        <v>0</v>
      </c>
    </row>
    <row r="1887" spans="2:9">
      <c r="B1887" s="526" t="s">
        <v>2568</v>
      </c>
      <c r="C1887" s="525" t="s">
        <v>2569</v>
      </c>
      <c r="D1887" s="955">
        <v>4.3499999999999996</v>
      </c>
      <c r="H1887" s="950">
        <f t="shared" si="60"/>
        <v>0</v>
      </c>
      <c r="I1887" s="955">
        <f t="shared" si="61"/>
        <v>0</v>
      </c>
    </row>
    <row r="1888" spans="2:9">
      <c r="B1888" s="526" t="s">
        <v>2570</v>
      </c>
      <c r="C1888" s="525" t="s">
        <v>2571</v>
      </c>
      <c r="D1888" s="955">
        <v>4.3499999999999996</v>
      </c>
      <c r="H1888" s="950">
        <f t="shared" si="60"/>
        <v>0</v>
      </c>
      <c r="I1888" s="955">
        <f t="shared" si="61"/>
        <v>0</v>
      </c>
    </row>
    <row r="1889" spans="1:9">
      <c r="B1889" s="528" t="s">
        <v>2572</v>
      </c>
      <c r="C1889" s="527" t="s">
        <v>2573</v>
      </c>
      <c r="D1889" s="955">
        <v>4.3499999999999996</v>
      </c>
      <c r="H1889" s="950">
        <f t="shared" si="60"/>
        <v>0</v>
      </c>
      <c r="I1889" s="955">
        <f t="shared" si="61"/>
        <v>0</v>
      </c>
    </row>
    <row r="1890" spans="1:9">
      <c r="B1890" s="529" t="s">
        <v>2574</v>
      </c>
      <c r="C1890" s="527" t="s">
        <v>2575</v>
      </c>
      <c r="D1890" s="955">
        <v>4.3499999999999996</v>
      </c>
      <c r="H1890" s="950">
        <f t="shared" si="60"/>
        <v>0</v>
      </c>
      <c r="I1890" s="955">
        <f t="shared" si="61"/>
        <v>0</v>
      </c>
    </row>
    <row r="1891" spans="1:9">
      <c r="B1891" s="529" t="s">
        <v>2576</v>
      </c>
      <c r="C1891" s="527" t="s">
        <v>2577</v>
      </c>
      <c r="D1891" s="955">
        <v>4.3499999999999996</v>
      </c>
      <c r="H1891" s="950">
        <f t="shared" si="60"/>
        <v>0</v>
      </c>
      <c r="I1891" s="955">
        <f t="shared" si="61"/>
        <v>0</v>
      </c>
    </row>
    <row r="1892" spans="1:9">
      <c r="B1892" s="529" t="s">
        <v>2578</v>
      </c>
      <c r="C1892" s="527" t="s">
        <v>2579</v>
      </c>
      <c r="D1892" s="955">
        <v>4.3499999999999996</v>
      </c>
      <c r="H1892" s="950">
        <f t="shared" si="60"/>
        <v>0</v>
      </c>
      <c r="I1892" s="955">
        <f t="shared" si="61"/>
        <v>0</v>
      </c>
    </row>
    <row r="1893" spans="1:9">
      <c r="B1893" s="528" t="s">
        <v>2580</v>
      </c>
      <c r="C1893" s="527" t="s">
        <v>2581</v>
      </c>
      <c r="D1893" s="955">
        <v>4.3499999999999996</v>
      </c>
      <c r="H1893" s="950">
        <f t="shared" si="60"/>
        <v>0</v>
      </c>
      <c r="I1893" s="955">
        <f t="shared" si="61"/>
        <v>0</v>
      </c>
    </row>
    <row r="1894" spans="1:9">
      <c r="B1894" s="530" t="s">
        <v>2582</v>
      </c>
      <c r="C1894" s="527" t="s">
        <v>2583</v>
      </c>
      <c r="D1894" s="955">
        <v>4.3499999999999996</v>
      </c>
      <c r="H1894" s="950">
        <f t="shared" si="60"/>
        <v>0</v>
      </c>
      <c r="I1894" s="955">
        <f t="shared" si="61"/>
        <v>0</v>
      </c>
    </row>
    <row r="1895" spans="1:9">
      <c r="A1895" t="s">
        <v>2584</v>
      </c>
      <c r="B1895" s="533" t="s">
        <v>2585</v>
      </c>
      <c r="C1895" s="531" t="s">
        <v>2586</v>
      </c>
      <c r="D1895" s="955">
        <v>5</v>
      </c>
      <c r="H1895" s="950">
        <f t="shared" si="60"/>
        <v>0</v>
      </c>
      <c r="I1895" s="955">
        <f t="shared" si="61"/>
        <v>0</v>
      </c>
    </row>
    <row r="1896" spans="1:9">
      <c r="B1896" s="533" t="s">
        <v>2587</v>
      </c>
      <c r="C1896" s="531" t="s">
        <v>2588</v>
      </c>
      <c r="D1896" s="955">
        <v>5</v>
      </c>
      <c r="H1896" s="950">
        <f t="shared" si="60"/>
        <v>0</v>
      </c>
      <c r="I1896" s="955">
        <f t="shared" si="61"/>
        <v>0</v>
      </c>
    </row>
    <row r="1897" spans="1:9">
      <c r="B1897" s="532" t="s">
        <v>2589</v>
      </c>
      <c r="C1897" s="531" t="s">
        <v>2590</v>
      </c>
      <c r="D1897" s="955">
        <v>4.3499999999999996</v>
      </c>
      <c r="H1897" s="950">
        <f t="shared" si="60"/>
        <v>0</v>
      </c>
      <c r="I1897" s="955">
        <f t="shared" si="61"/>
        <v>0</v>
      </c>
    </row>
    <row r="1898" spans="1:9">
      <c r="B1898" s="532" t="s">
        <v>2591</v>
      </c>
      <c r="C1898" s="531" t="s">
        <v>2592</v>
      </c>
      <c r="D1898" s="955">
        <v>4.3499999999999996</v>
      </c>
      <c r="H1898" s="950">
        <f t="shared" si="60"/>
        <v>0</v>
      </c>
      <c r="I1898" s="955">
        <f t="shared" si="61"/>
        <v>0</v>
      </c>
    </row>
    <row r="1899" spans="1:9">
      <c r="B1899" s="532" t="s">
        <v>2593</v>
      </c>
      <c r="C1899" s="531" t="s">
        <v>2594</v>
      </c>
      <c r="D1899" s="955">
        <v>4.3499999999999996</v>
      </c>
      <c r="H1899" s="950">
        <f t="shared" si="60"/>
        <v>0</v>
      </c>
      <c r="I1899" s="955">
        <f t="shared" si="61"/>
        <v>0</v>
      </c>
    </row>
    <row r="1900" spans="1:9">
      <c r="B1900" s="532" t="s">
        <v>2595</v>
      </c>
      <c r="C1900" s="531" t="s">
        <v>2596</v>
      </c>
      <c r="D1900" s="955">
        <v>4.3499999999999996</v>
      </c>
      <c r="H1900" s="950">
        <f t="shared" si="60"/>
        <v>0</v>
      </c>
      <c r="I1900" s="955">
        <f t="shared" si="61"/>
        <v>0</v>
      </c>
    </row>
    <row r="1901" spans="1:9">
      <c r="B1901" s="535" t="s">
        <v>2597</v>
      </c>
      <c r="C1901" s="534" t="s">
        <v>2598</v>
      </c>
      <c r="D1901" s="955">
        <v>5</v>
      </c>
      <c r="H1901" s="950">
        <f t="shared" si="60"/>
        <v>0</v>
      </c>
      <c r="I1901" s="955">
        <f t="shared" si="61"/>
        <v>0</v>
      </c>
    </row>
    <row r="1902" spans="1:9">
      <c r="B1902" s="535" t="s">
        <v>2599</v>
      </c>
      <c r="C1902" s="534" t="s">
        <v>2600</v>
      </c>
      <c r="D1902" s="955">
        <v>5</v>
      </c>
      <c r="H1902" s="950">
        <f t="shared" si="60"/>
        <v>0</v>
      </c>
      <c r="I1902" s="955">
        <f t="shared" si="61"/>
        <v>0</v>
      </c>
    </row>
    <row r="1903" spans="1:9">
      <c r="B1903" s="535" t="s">
        <v>2601</v>
      </c>
      <c r="C1903" s="534" t="s">
        <v>2602</v>
      </c>
      <c r="D1903" s="955">
        <v>4.3499999999999996</v>
      </c>
      <c r="H1903" s="950">
        <f t="shared" si="60"/>
        <v>0</v>
      </c>
      <c r="I1903" s="955">
        <f t="shared" si="61"/>
        <v>0</v>
      </c>
    </row>
    <row r="1904" spans="1:9">
      <c r="B1904" s="536" t="s">
        <v>2603</v>
      </c>
      <c r="C1904" s="534" t="s">
        <v>2604</v>
      </c>
      <c r="D1904" s="955">
        <v>4.3499999999999996</v>
      </c>
      <c r="H1904" s="950">
        <f t="shared" si="60"/>
        <v>0</v>
      </c>
      <c r="I1904" s="955">
        <f t="shared" si="61"/>
        <v>0</v>
      </c>
    </row>
    <row r="1905" spans="2:9">
      <c r="B1905" s="538" t="s">
        <v>2605</v>
      </c>
      <c r="C1905" s="537" t="s">
        <v>2606</v>
      </c>
      <c r="D1905" s="955">
        <v>5</v>
      </c>
      <c r="H1905" s="950">
        <f t="shared" si="60"/>
        <v>0</v>
      </c>
      <c r="I1905" s="955">
        <f t="shared" si="61"/>
        <v>0</v>
      </c>
    </row>
    <row r="1906" spans="2:9">
      <c r="B1906" s="538" t="s">
        <v>2607</v>
      </c>
      <c r="C1906" s="537" t="s">
        <v>2608</v>
      </c>
      <c r="D1906" s="955">
        <v>5</v>
      </c>
      <c r="H1906" s="950">
        <f t="shared" si="60"/>
        <v>0</v>
      </c>
      <c r="I1906" s="955">
        <f t="shared" si="61"/>
        <v>0</v>
      </c>
    </row>
    <row r="1907" spans="2:9">
      <c r="B1907" s="538" t="s">
        <v>2609</v>
      </c>
      <c r="C1907" s="537" t="s">
        <v>2610</v>
      </c>
      <c r="D1907" s="955">
        <v>5</v>
      </c>
      <c r="H1907" s="950">
        <f t="shared" si="60"/>
        <v>0</v>
      </c>
      <c r="I1907" s="955">
        <f t="shared" si="61"/>
        <v>0</v>
      </c>
    </row>
    <row r="1908" spans="2:9">
      <c r="B1908" s="539" t="s">
        <v>2611</v>
      </c>
      <c r="C1908" s="537" t="s">
        <v>2612</v>
      </c>
      <c r="D1908" s="955">
        <v>5</v>
      </c>
      <c r="H1908" s="950">
        <f t="shared" si="60"/>
        <v>0</v>
      </c>
      <c r="I1908" s="955">
        <f t="shared" si="61"/>
        <v>0</v>
      </c>
    </row>
    <row r="1909" spans="2:9">
      <c r="B1909" s="538" t="s">
        <v>2613</v>
      </c>
      <c r="C1909" s="537" t="s">
        <v>2614</v>
      </c>
      <c r="D1909" s="955">
        <v>4.3499999999999996</v>
      </c>
      <c r="H1909" s="950">
        <f t="shared" si="60"/>
        <v>0</v>
      </c>
      <c r="I1909" s="955">
        <f t="shared" si="61"/>
        <v>0</v>
      </c>
    </row>
    <row r="1910" spans="2:9">
      <c r="B1910" s="538" t="s">
        <v>2615</v>
      </c>
      <c r="C1910" s="537" t="s">
        <v>2616</v>
      </c>
      <c r="D1910" s="955">
        <v>4.3499999999999996</v>
      </c>
      <c r="H1910" s="950">
        <f t="shared" si="60"/>
        <v>0</v>
      </c>
      <c r="I1910" s="955">
        <f t="shared" si="61"/>
        <v>0</v>
      </c>
    </row>
    <row r="1911" spans="2:9">
      <c r="B1911" s="541" t="s">
        <v>2617</v>
      </c>
      <c r="C1911" s="540" t="s">
        <v>2618</v>
      </c>
      <c r="D1911" s="955">
        <v>4.75</v>
      </c>
      <c r="H1911" s="950">
        <f t="shared" si="60"/>
        <v>0</v>
      </c>
      <c r="I1911" s="955">
        <f t="shared" si="61"/>
        <v>0</v>
      </c>
    </row>
    <row r="1912" spans="2:9">
      <c r="B1912" s="541" t="s">
        <v>2619</v>
      </c>
      <c r="C1912" s="540" t="s">
        <v>2620</v>
      </c>
      <c r="D1912" s="955">
        <v>4.75</v>
      </c>
      <c r="H1912" s="950">
        <f t="shared" si="60"/>
        <v>0</v>
      </c>
      <c r="I1912" s="955">
        <f t="shared" si="61"/>
        <v>0</v>
      </c>
    </row>
    <row r="1913" spans="2:9">
      <c r="B1913" s="541" t="s">
        <v>2621</v>
      </c>
      <c r="C1913" s="540" t="s">
        <v>2622</v>
      </c>
      <c r="D1913" s="955">
        <v>4.3499999999999996</v>
      </c>
      <c r="H1913" s="950">
        <f t="shared" si="60"/>
        <v>0</v>
      </c>
      <c r="I1913" s="955">
        <f t="shared" si="61"/>
        <v>0</v>
      </c>
    </row>
    <row r="1914" spans="2:9">
      <c r="B1914" s="541" t="s">
        <v>2623</v>
      </c>
      <c r="C1914" s="540" t="s">
        <v>2624</v>
      </c>
      <c r="D1914" s="955">
        <v>5</v>
      </c>
      <c r="H1914" s="950">
        <f t="shared" si="60"/>
        <v>0</v>
      </c>
      <c r="I1914" s="955">
        <f t="shared" si="61"/>
        <v>0</v>
      </c>
    </row>
    <row r="1915" spans="2:9">
      <c r="B1915" s="543" t="s">
        <v>2625</v>
      </c>
      <c r="C1915" s="542" t="s">
        <v>2626</v>
      </c>
      <c r="D1915" s="955">
        <v>4.75</v>
      </c>
      <c r="H1915" s="950">
        <f t="shared" si="60"/>
        <v>0</v>
      </c>
      <c r="I1915" s="955">
        <f t="shared" si="61"/>
        <v>0</v>
      </c>
    </row>
    <row r="1916" spans="2:9">
      <c r="B1916" s="543" t="s">
        <v>2627</v>
      </c>
      <c r="C1916" s="542" t="s">
        <v>2628</v>
      </c>
      <c r="D1916" s="955">
        <v>4.75</v>
      </c>
      <c r="H1916" s="950">
        <f t="shared" si="60"/>
        <v>0</v>
      </c>
      <c r="I1916" s="955">
        <f t="shared" si="61"/>
        <v>0</v>
      </c>
    </row>
    <row r="1917" spans="2:9">
      <c r="B1917" s="543" t="s">
        <v>2629</v>
      </c>
      <c r="C1917" s="542" t="s">
        <v>2630</v>
      </c>
      <c r="D1917" s="955">
        <v>4.3499999999999996</v>
      </c>
      <c r="H1917" s="950">
        <f t="shared" si="60"/>
        <v>0</v>
      </c>
      <c r="I1917" s="955">
        <f t="shared" si="61"/>
        <v>0</v>
      </c>
    </row>
    <row r="1918" spans="2:9">
      <c r="B1918" s="543" t="s">
        <v>2631</v>
      </c>
      <c r="C1918" s="542" t="s">
        <v>2632</v>
      </c>
      <c r="D1918" s="955">
        <v>4.3499999999999996</v>
      </c>
      <c r="H1918" s="950">
        <f t="shared" ref="H1918:H1981" si="62">SUM(E1918:G1918)</f>
        <v>0</v>
      </c>
      <c r="I1918" s="955">
        <f t="shared" ref="I1918:I1981" si="63">H1918*D1918</f>
        <v>0</v>
      </c>
    </row>
    <row r="1919" spans="2:9">
      <c r="B1919" s="543" t="s">
        <v>2633</v>
      </c>
      <c r="C1919" s="542" t="s">
        <v>2634</v>
      </c>
      <c r="D1919" s="955">
        <v>4.3499999999999996</v>
      </c>
      <c r="H1919" s="950">
        <f t="shared" si="62"/>
        <v>0</v>
      </c>
      <c r="I1919" s="955">
        <f t="shared" si="63"/>
        <v>0</v>
      </c>
    </row>
    <row r="1920" spans="2:9">
      <c r="B1920" s="543" t="s">
        <v>2635</v>
      </c>
      <c r="C1920" s="542" t="s">
        <v>2636</v>
      </c>
      <c r="D1920" s="955">
        <v>4.3499999999999996</v>
      </c>
      <c r="H1920" s="950">
        <f t="shared" si="62"/>
        <v>0</v>
      </c>
      <c r="I1920" s="955">
        <f t="shared" si="63"/>
        <v>0</v>
      </c>
    </row>
    <row r="1921" spans="1:9">
      <c r="B1921" s="545" t="s">
        <v>2637</v>
      </c>
      <c r="C1921" s="544" t="s">
        <v>2638</v>
      </c>
      <c r="H1921" s="950">
        <f t="shared" si="62"/>
        <v>0</v>
      </c>
      <c r="I1921" s="955">
        <f t="shared" si="63"/>
        <v>0</v>
      </c>
    </row>
    <row r="1922" spans="1:9">
      <c r="B1922" s="545" t="s">
        <v>2639</v>
      </c>
      <c r="C1922" s="544" t="s">
        <v>2640</v>
      </c>
      <c r="H1922" s="950">
        <f t="shared" si="62"/>
        <v>0</v>
      </c>
      <c r="I1922" s="955">
        <f t="shared" si="63"/>
        <v>0</v>
      </c>
    </row>
    <row r="1923" spans="1:9">
      <c r="B1923" s="545" t="s">
        <v>2641</v>
      </c>
      <c r="C1923" s="544" t="s">
        <v>2642</v>
      </c>
      <c r="D1923" s="955">
        <v>6.4</v>
      </c>
      <c r="H1923" s="950">
        <f t="shared" si="62"/>
        <v>0</v>
      </c>
      <c r="I1923" s="955">
        <f t="shared" si="63"/>
        <v>0</v>
      </c>
    </row>
    <row r="1924" spans="1:9">
      <c r="B1924" s="545" t="s">
        <v>2643</v>
      </c>
      <c r="C1924" s="544" t="s">
        <v>2644</v>
      </c>
      <c r="D1924" s="955">
        <v>6.4</v>
      </c>
      <c r="H1924" s="950">
        <f t="shared" si="62"/>
        <v>0</v>
      </c>
      <c r="I1924" s="955">
        <f t="shared" si="63"/>
        <v>0</v>
      </c>
    </row>
    <row r="1925" spans="1:9">
      <c r="B1925" s="545" t="s">
        <v>2645</v>
      </c>
      <c r="C1925" s="544" t="s">
        <v>2646</v>
      </c>
      <c r="D1925" s="955">
        <v>6.95</v>
      </c>
      <c r="H1925" s="950">
        <f t="shared" si="62"/>
        <v>0</v>
      </c>
      <c r="I1925" s="955">
        <f t="shared" si="63"/>
        <v>0</v>
      </c>
    </row>
    <row r="1926" spans="1:9">
      <c r="B1926" s="547" t="s">
        <v>2647</v>
      </c>
      <c r="C1926" s="546" t="s">
        <v>2648</v>
      </c>
      <c r="D1926" s="955">
        <v>4.95</v>
      </c>
      <c r="H1926" s="950">
        <f t="shared" si="62"/>
        <v>0</v>
      </c>
      <c r="I1926" s="955">
        <f t="shared" si="63"/>
        <v>0</v>
      </c>
    </row>
    <row r="1927" spans="1:9" ht="12.75" customHeight="1">
      <c r="B1927" s="547" t="s">
        <v>2651</v>
      </c>
      <c r="C1927" s="546" t="s">
        <v>2652</v>
      </c>
      <c r="D1927" s="955">
        <v>4.95</v>
      </c>
      <c r="H1927" s="950">
        <f t="shared" si="62"/>
        <v>0</v>
      </c>
      <c r="I1927" s="955">
        <f t="shared" si="63"/>
        <v>0</v>
      </c>
    </row>
    <row r="1928" spans="1:9">
      <c r="B1928" s="547" t="s">
        <v>2657</v>
      </c>
      <c r="C1928" s="546" t="s">
        <v>2658</v>
      </c>
      <c r="D1928" s="955">
        <v>4.95</v>
      </c>
      <c r="H1928" s="950">
        <f t="shared" si="62"/>
        <v>0</v>
      </c>
      <c r="I1928" s="955">
        <f t="shared" si="63"/>
        <v>0</v>
      </c>
    </row>
    <row r="1929" spans="1:9">
      <c r="B1929" s="547" t="s">
        <v>2661</v>
      </c>
      <c r="C1929" s="546" t="s">
        <v>2662</v>
      </c>
      <c r="D1929" s="955">
        <v>4.95</v>
      </c>
      <c r="H1929" s="950">
        <f t="shared" si="62"/>
        <v>0</v>
      </c>
      <c r="I1929" s="955">
        <f t="shared" si="63"/>
        <v>0</v>
      </c>
    </row>
    <row r="1930" spans="1:9">
      <c r="B1930" s="547" t="s">
        <v>2663</v>
      </c>
      <c r="C1930" s="546" t="s">
        <v>2664</v>
      </c>
      <c r="D1930" s="955">
        <v>4.95</v>
      </c>
      <c r="H1930" s="950">
        <f t="shared" si="62"/>
        <v>0</v>
      </c>
      <c r="I1930" s="955">
        <f t="shared" si="63"/>
        <v>0</v>
      </c>
    </row>
    <row r="1931" spans="1:9">
      <c r="B1931" s="547" t="s">
        <v>2649</v>
      </c>
      <c r="C1931" s="546" t="s">
        <v>2650</v>
      </c>
      <c r="D1931" s="955">
        <v>4.95</v>
      </c>
      <c r="H1931" s="950">
        <f t="shared" si="62"/>
        <v>0</v>
      </c>
      <c r="I1931" s="955">
        <f t="shared" si="63"/>
        <v>0</v>
      </c>
    </row>
    <row r="1932" spans="1:9">
      <c r="B1932" s="547" t="s">
        <v>2653</v>
      </c>
      <c r="C1932" s="546" t="s">
        <v>2654</v>
      </c>
      <c r="D1932" s="955">
        <v>5.5</v>
      </c>
      <c r="H1932" s="950">
        <f t="shared" si="62"/>
        <v>0</v>
      </c>
      <c r="I1932" s="955">
        <f t="shared" si="63"/>
        <v>0</v>
      </c>
    </row>
    <row r="1933" spans="1:9">
      <c r="B1933" s="547" t="s">
        <v>2655</v>
      </c>
      <c r="C1933" s="546" t="s">
        <v>2656</v>
      </c>
      <c r="D1933" s="955">
        <v>5.5</v>
      </c>
      <c r="H1933" s="950">
        <f t="shared" si="62"/>
        <v>0</v>
      </c>
      <c r="I1933" s="955">
        <f t="shared" si="63"/>
        <v>0</v>
      </c>
    </row>
    <row r="1934" spans="1:9">
      <c r="B1934" s="547" t="s">
        <v>2659</v>
      </c>
      <c r="C1934" s="546" t="s">
        <v>2660</v>
      </c>
      <c r="D1934" s="955">
        <v>5.5</v>
      </c>
      <c r="H1934" s="950">
        <f t="shared" si="62"/>
        <v>0</v>
      </c>
      <c r="I1934" s="955">
        <f t="shared" si="63"/>
        <v>0</v>
      </c>
    </row>
    <row r="1935" spans="1:9">
      <c r="A1935" t="s">
        <v>2665</v>
      </c>
      <c r="B1935" s="549" t="s">
        <v>2666</v>
      </c>
      <c r="C1935" s="548" t="s">
        <v>2667</v>
      </c>
      <c r="D1935" s="955">
        <v>3.7</v>
      </c>
      <c r="H1935" s="950">
        <f t="shared" si="62"/>
        <v>0</v>
      </c>
      <c r="I1935" s="955">
        <f t="shared" si="63"/>
        <v>0</v>
      </c>
    </row>
    <row r="1936" spans="1:9">
      <c r="B1936" s="551" t="s">
        <v>2668</v>
      </c>
      <c r="C1936" s="550" t="s">
        <v>2669</v>
      </c>
      <c r="D1936" s="955">
        <v>2.25</v>
      </c>
      <c r="H1936" s="950">
        <f t="shared" si="62"/>
        <v>0</v>
      </c>
      <c r="I1936" s="955">
        <f t="shared" si="63"/>
        <v>0</v>
      </c>
    </row>
    <row r="1937" spans="2:9">
      <c r="B1937" s="551" t="s">
        <v>2670</v>
      </c>
      <c r="C1937" s="550" t="s">
        <v>2671</v>
      </c>
      <c r="D1937" s="955">
        <v>2.25</v>
      </c>
      <c r="H1937" s="950">
        <f t="shared" si="62"/>
        <v>0</v>
      </c>
      <c r="I1937" s="955">
        <f t="shared" si="63"/>
        <v>0</v>
      </c>
    </row>
    <row r="1938" spans="2:9">
      <c r="B1938" s="551" t="s">
        <v>2672</v>
      </c>
      <c r="C1938" s="550" t="s">
        <v>2673</v>
      </c>
      <c r="D1938" s="955">
        <v>2.25</v>
      </c>
      <c r="H1938" s="950">
        <f t="shared" si="62"/>
        <v>0</v>
      </c>
      <c r="I1938" s="955">
        <f t="shared" si="63"/>
        <v>0</v>
      </c>
    </row>
    <row r="1939" spans="2:9">
      <c r="B1939" s="551" t="s">
        <v>2674</v>
      </c>
      <c r="C1939" s="550" t="s">
        <v>2675</v>
      </c>
      <c r="D1939" s="955">
        <v>2.25</v>
      </c>
      <c r="H1939" s="950">
        <f t="shared" si="62"/>
        <v>0</v>
      </c>
      <c r="I1939" s="955">
        <f t="shared" si="63"/>
        <v>0</v>
      </c>
    </row>
    <row r="1940" spans="2:9">
      <c r="B1940" s="551" t="s">
        <v>2676</v>
      </c>
      <c r="C1940" s="550" t="s">
        <v>2677</v>
      </c>
      <c r="D1940" s="955">
        <v>2.25</v>
      </c>
      <c r="H1940" s="950">
        <f t="shared" si="62"/>
        <v>0</v>
      </c>
      <c r="I1940" s="955">
        <f t="shared" si="63"/>
        <v>0</v>
      </c>
    </row>
    <row r="1941" spans="2:9">
      <c r="B1941" s="553" t="s">
        <v>2678</v>
      </c>
      <c r="C1941" s="552" t="s">
        <v>2679</v>
      </c>
      <c r="D1941" s="955">
        <v>102.75</v>
      </c>
      <c r="H1941" s="950">
        <f t="shared" si="62"/>
        <v>0</v>
      </c>
      <c r="I1941" s="955">
        <f t="shared" si="63"/>
        <v>0</v>
      </c>
    </row>
    <row r="1942" spans="2:9">
      <c r="B1942" s="553" t="s">
        <v>2680</v>
      </c>
      <c r="C1942" s="552" t="s">
        <v>2681</v>
      </c>
      <c r="D1942" s="955">
        <v>20.5</v>
      </c>
      <c r="H1942" s="950">
        <f t="shared" si="62"/>
        <v>0</v>
      </c>
      <c r="I1942" s="955">
        <f t="shared" si="63"/>
        <v>0</v>
      </c>
    </row>
    <row r="1943" spans="2:9">
      <c r="B1943" s="553" t="s">
        <v>2682</v>
      </c>
      <c r="C1943" s="552" t="s">
        <v>2683</v>
      </c>
      <c r="D1943" s="955">
        <v>20.5</v>
      </c>
      <c r="H1943" s="950">
        <f t="shared" si="62"/>
        <v>0</v>
      </c>
      <c r="I1943" s="955">
        <f t="shared" si="63"/>
        <v>0</v>
      </c>
    </row>
    <row r="1944" spans="2:9">
      <c r="B1944" s="553" t="s">
        <v>2684</v>
      </c>
      <c r="C1944" s="552" t="s">
        <v>2685</v>
      </c>
      <c r="D1944" s="955">
        <v>20.5</v>
      </c>
      <c r="H1944" s="950">
        <f t="shared" si="62"/>
        <v>0</v>
      </c>
      <c r="I1944" s="955">
        <f t="shared" si="63"/>
        <v>0</v>
      </c>
    </row>
    <row r="1945" spans="2:9">
      <c r="B1945" s="553" t="s">
        <v>2686</v>
      </c>
      <c r="C1945" s="552" t="s">
        <v>2687</v>
      </c>
      <c r="D1945" s="955">
        <v>20.5</v>
      </c>
      <c r="H1945" s="950">
        <f t="shared" si="62"/>
        <v>0</v>
      </c>
      <c r="I1945" s="955">
        <f t="shared" si="63"/>
        <v>0</v>
      </c>
    </row>
    <row r="1946" spans="2:9">
      <c r="B1946" s="553" t="s">
        <v>2688</v>
      </c>
      <c r="C1946" s="552" t="s">
        <v>2689</v>
      </c>
      <c r="D1946" s="955">
        <v>20.5</v>
      </c>
      <c r="H1946" s="950">
        <f t="shared" si="62"/>
        <v>0</v>
      </c>
      <c r="I1946" s="955">
        <f t="shared" si="63"/>
        <v>0</v>
      </c>
    </row>
    <row r="1947" spans="2:9">
      <c r="B1947" s="555" t="s">
        <v>2690</v>
      </c>
      <c r="C1947" s="554" t="s">
        <v>2691</v>
      </c>
      <c r="D1947" s="955">
        <v>3.7</v>
      </c>
      <c r="H1947" s="950">
        <f t="shared" si="62"/>
        <v>0</v>
      </c>
      <c r="I1947" s="955">
        <f t="shared" si="63"/>
        <v>0</v>
      </c>
    </row>
    <row r="1948" spans="2:9">
      <c r="B1948" s="557" t="s">
        <v>2692</v>
      </c>
      <c r="C1948" s="556" t="s">
        <v>2693</v>
      </c>
      <c r="D1948" s="955">
        <v>2.25</v>
      </c>
      <c r="H1948" s="950">
        <f t="shared" si="62"/>
        <v>0</v>
      </c>
      <c r="I1948" s="955">
        <f t="shared" si="63"/>
        <v>0</v>
      </c>
    </row>
    <row r="1949" spans="2:9">
      <c r="B1949" s="557" t="s">
        <v>2694</v>
      </c>
      <c r="C1949" s="556" t="s">
        <v>2695</v>
      </c>
      <c r="D1949" s="955">
        <v>2.25</v>
      </c>
      <c r="H1949" s="950">
        <f t="shared" si="62"/>
        <v>0</v>
      </c>
      <c r="I1949" s="955">
        <f t="shared" si="63"/>
        <v>0</v>
      </c>
    </row>
    <row r="1950" spans="2:9">
      <c r="B1950" s="557" t="s">
        <v>2696</v>
      </c>
      <c r="C1950" s="556" t="s">
        <v>2697</v>
      </c>
      <c r="D1950" s="955">
        <v>2.25</v>
      </c>
      <c r="H1950" s="950">
        <f t="shared" si="62"/>
        <v>0</v>
      </c>
      <c r="I1950" s="955">
        <f t="shared" si="63"/>
        <v>0</v>
      </c>
    </row>
    <row r="1951" spans="2:9">
      <c r="B1951" s="557" t="s">
        <v>2698</v>
      </c>
      <c r="C1951" s="556" t="s">
        <v>2699</v>
      </c>
      <c r="D1951" s="955">
        <v>2.25</v>
      </c>
      <c r="H1951" s="950">
        <f t="shared" si="62"/>
        <v>0</v>
      </c>
      <c r="I1951" s="955">
        <f t="shared" si="63"/>
        <v>0</v>
      </c>
    </row>
    <row r="1952" spans="2:9">
      <c r="B1952" s="557" t="s">
        <v>2700</v>
      </c>
      <c r="C1952" s="556" t="s">
        <v>2701</v>
      </c>
      <c r="D1952" s="955">
        <v>2.25</v>
      </c>
      <c r="H1952" s="950">
        <f t="shared" si="62"/>
        <v>0</v>
      </c>
      <c r="I1952" s="955">
        <f t="shared" si="63"/>
        <v>0</v>
      </c>
    </row>
    <row r="1953" spans="2:9">
      <c r="B1953" s="559" t="s">
        <v>2702</v>
      </c>
      <c r="C1953" s="558" t="s">
        <v>2703</v>
      </c>
      <c r="D1953" s="955">
        <v>85.5</v>
      </c>
      <c r="H1953" s="950">
        <f t="shared" si="62"/>
        <v>0</v>
      </c>
      <c r="I1953" s="955">
        <f t="shared" si="63"/>
        <v>0</v>
      </c>
    </row>
    <row r="1954" spans="2:9">
      <c r="B1954" s="561" t="s">
        <v>2704</v>
      </c>
      <c r="C1954" s="560" t="s">
        <v>2705</v>
      </c>
      <c r="D1954" s="955">
        <v>17.100000000000001</v>
      </c>
      <c r="H1954" s="950">
        <f t="shared" si="62"/>
        <v>0</v>
      </c>
      <c r="I1954" s="955">
        <f t="shared" si="63"/>
        <v>0</v>
      </c>
    </row>
    <row r="1955" spans="2:9">
      <c r="B1955" s="561" t="s">
        <v>2706</v>
      </c>
      <c r="C1955" s="560" t="s">
        <v>2707</v>
      </c>
      <c r="D1955" s="955">
        <v>17.100000000000001</v>
      </c>
      <c r="H1955" s="950">
        <f t="shared" si="62"/>
        <v>0</v>
      </c>
      <c r="I1955" s="955">
        <f t="shared" si="63"/>
        <v>0</v>
      </c>
    </row>
    <row r="1956" spans="2:9">
      <c r="B1956" s="561" t="s">
        <v>2708</v>
      </c>
      <c r="C1956" s="560" t="s">
        <v>2709</v>
      </c>
      <c r="D1956" s="955">
        <v>17.100000000000001</v>
      </c>
      <c r="H1956" s="950">
        <f t="shared" si="62"/>
        <v>0</v>
      </c>
      <c r="I1956" s="955">
        <f t="shared" si="63"/>
        <v>0</v>
      </c>
    </row>
    <row r="1957" spans="2:9">
      <c r="B1957" s="561" t="s">
        <v>2710</v>
      </c>
      <c r="C1957" s="560" t="s">
        <v>2711</v>
      </c>
      <c r="D1957" s="955">
        <v>17.100000000000001</v>
      </c>
      <c r="H1957" s="950">
        <f t="shared" si="62"/>
        <v>0</v>
      </c>
      <c r="I1957" s="955">
        <f t="shared" si="63"/>
        <v>0</v>
      </c>
    </row>
    <row r="1958" spans="2:9">
      <c r="B1958" s="561" t="s">
        <v>2712</v>
      </c>
      <c r="C1958" s="560" t="s">
        <v>2713</v>
      </c>
      <c r="D1958" s="955">
        <v>17.100000000000001</v>
      </c>
      <c r="H1958" s="950">
        <f t="shared" si="62"/>
        <v>0</v>
      </c>
      <c r="I1958" s="955">
        <f t="shared" si="63"/>
        <v>0</v>
      </c>
    </row>
    <row r="1959" spans="2:9">
      <c r="B1959" s="563" t="s">
        <v>2714</v>
      </c>
      <c r="C1959" s="562" t="s">
        <v>2715</v>
      </c>
      <c r="D1959" s="955">
        <v>2.95</v>
      </c>
      <c r="H1959" s="950">
        <f t="shared" si="62"/>
        <v>0</v>
      </c>
      <c r="I1959" s="955">
        <f t="shared" si="63"/>
        <v>0</v>
      </c>
    </row>
    <row r="1960" spans="2:9">
      <c r="B1960" s="565" t="s">
        <v>2716</v>
      </c>
      <c r="C1960" s="564" t="s">
        <v>2717</v>
      </c>
      <c r="D1960" s="955">
        <v>2.25</v>
      </c>
      <c r="H1960" s="950">
        <f t="shared" si="62"/>
        <v>0</v>
      </c>
      <c r="I1960" s="955">
        <f t="shared" si="63"/>
        <v>0</v>
      </c>
    </row>
    <row r="1961" spans="2:9">
      <c r="B1961" s="565" t="s">
        <v>2718</v>
      </c>
      <c r="C1961" s="564" t="s">
        <v>2719</v>
      </c>
      <c r="D1961" s="955">
        <v>2.25</v>
      </c>
      <c r="H1961" s="950">
        <f t="shared" si="62"/>
        <v>0</v>
      </c>
      <c r="I1961" s="955">
        <f t="shared" si="63"/>
        <v>0</v>
      </c>
    </row>
    <row r="1962" spans="2:9">
      <c r="B1962" s="565" t="s">
        <v>2720</v>
      </c>
      <c r="C1962" s="564" t="s">
        <v>2721</v>
      </c>
      <c r="D1962" s="955">
        <v>2.25</v>
      </c>
      <c r="H1962" s="950">
        <f t="shared" si="62"/>
        <v>0</v>
      </c>
      <c r="I1962" s="955">
        <f t="shared" si="63"/>
        <v>0</v>
      </c>
    </row>
    <row r="1963" spans="2:9">
      <c r="B1963" s="565" t="s">
        <v>2722</v>
      </c>
      <c r="C1963" s="564" t="s">
        <v>2723</v>
      </c>
      <c r="D1963" s="955">
        <v>2.25</v>
      </c>
      <c r="H1963" s="950">
        <f t="shared" si="62"/>
        <v>0</v>
      </c>
      <c r="I1963" s="955">
        <f t="shared" si="63"/>
        <v>0</v>
      </c>
    </row>
    <row r="1964" spans="2:9">
      <c r="B1964" s="565" t="s">
        <v>2724</v>
      </c>
      <c r="C1964" s="564" t="s">
        <v>2725</v>
      </c>
      <c r="D1964" s="955">
        <v>2.25</v>
      </c>
      <c r="H1964" s="950">
        <f t="shared" si="62"/>
        <v>0</v>
      </c>
      <c r="I1964" s="955">
        <f t="shared" si="63"/>
        <v>0</v>
      </c>
    </row>
    <row r="1965" spans="2:9">
      <c r="B1965" s="567" t="s">
        <v>2726</v>
      </c>
      <c r="C1965" s="566" t="s">
        <v>2727</v>
      </c>
      <c r="D1965" s="955">
        <v>68.5</v>
      </c>
      <c r="H1965" s="950">
        <f t="shared" si="62"/>
        <v>0</v>
      </c>
      <c r="I1965" s="955">
        <f t="shared" si="63"/>
        <v>0</v>
      </c>
    </row>
    <row r="1966" spans="2:9">
      <c r="B1966" s="567" t="s">
        <v>2728</v>
      </c>
      <c r="C1966" s="566" t="s">
        <v>2729</v>
      </c>
      <c r="D1966" s="955">
        <v>13.7</v>
      </c>
      <c r="H1966" s="950">
        <f t="shared" si="62"/>
        <v>0</v>
      </c>
      <c r="I1966" s="955">
        <f t="shared" si="63"/>
        <v>0</v>
      </c>
    </row>
    <row r="1967" spans="2:9">
      <c r="B1967" s="567" t="s">
        <v>2730</v>
      </c>
      <c r="C1967" s="566" t="s">
        <v>2731</v>
      </c>
      <c r="D1967" s="955">
        <v>13.7</v>
      </c>
      <c r="H1967" s="950">
        <f t="shared" si="62"/>
        <v>0</v>
      </c>
      <c r="I1967" s="955">
        <f t="shared" si="63"/>
        <v>0</v>
      </c>
    </row>
    <row r="1968" spans="2:9">
      <c r="B1968" s="567" t="s">
        <v>2732</v>
      </c>
      <c r="C1968" s="566" t="s">
        <v>2733</v>
      </c>
      <c r="D1968" s="955">
        <v>13.7</v>
      </c>
      <c r="H1968" s="950">
        <f t="shared" si="62"/>
        <v>0</v>
      </c>
      <c r="I1968" s="955">
        <f t="shared" si="63"/>
        <v>0</v>
      </c>
    </row>
    <row r="1969" spans="2:9">
      <c r="B1969" s="567" t="s">
        <v>2734</v>
      </c>
      <c r="C1969" s="566" t="s">
        <v>2735</v>
      </c>
      <c r="D1969" s="955">
        <v>13.7</v>
      </c>
      <c r="H1969" s="950">
        <f t="shared" si="62"/>
        <v>0</v>
      </c>
      <c r="I1969" s="955">
        <f t="shared" si="63"/>
        <v>0</v>
      </c>
    </row>
    <row r="1970" spans="2:9">
      <c r="B1970" s="567" t="s">
        <v>2736</v>
      </c>
      <c r="C1970" s="566" t="s">
        <v>2737</v>
      </c>
      <c r="D1970" s="955">
        <v>13.7</v>
      </c>
      <c r="H1970" s="950">
        <f t="shared" si="62"/>
        <v>0</v>
      </c>
      <c r="I1970" s="955">
        <f t="shared" si="63"/>
        <v>0</v>
      </c>
    </row>
    <row r="1971" spans="2:9">
      <c r="B1971" s="569" t="s">
        <v>2738</v>
      </c>
      <c r="C1971" s="568" t="s">
        <v>2739</v>
      </c>
      <c r="D1971" s="955">
        <v>1.5</v>
      </c>
      <c r="H1971" s="950">
        <f t="shared" si="62"/>
        <v>0</v>
      </c>
      <c r="I1971" s="955">
        <f t="shared" si="63"/>
        <v>0</v>
      </c>
    </row>
    <row r="1972" spans="2:9">
      <c r="B1972" s="571" t="s">
        <v>2740</v>
      </c>
      <c r="C1972" s="570" t="s">
        <v>2741</v>
      </c>
      <c r="D1972" s="955">
        <v>1.5</v>
      </c>
      <c r="H1972" s="950">
        <f t="shared" si="62"/>
        <v>0</v>
      </c>
      <c r="I1972" s="955">
        <f t="shared" si="63"/>
        <v>0</v>
      </c>
    </row>
    <row r="1973" spans="2:9">
      <c r="B1973" s="571" t="s">
        <v>2742</v>
      </c>
      <c r="C1973" s="570" t="s">
        <v>2743</v>
      </c>
      <c r="D1973" s="955">
        <v>1.5</v>
      </c>
      <c r="H1973" s="950">
        <f t="shared" si="62"/>
        <v>0</v>
      </c>
      <c r="I1973" s="955">
        <f t="shared" si="63"/>
        <v>0</v>
      </c>
    </row>
    <row r="1974" spans="2:9">
      <c r="B1974" s="571" t="s">
        <v>2744</v>
      </c>
      <c r="C1974" s="570" t="s">
        <v>2745</v>
      </c>
      <c r="D1974" s="955">
        <v>1.5</v>
      </c>
      <c r="H1974" s="950">
        <f t="shared" si="62"/>
        <v>0</v>
      </c>
      <c r="I1974" s="955">
        <f t="shared" si="63"/>
        <v>0</v>
      </c>
    </row>
    <row r="1975" spans="2:9">
      <c r="B1975" s="571" t="s">
        <v>2746</v>
      </c>
      <c r="C1975" s="570" t="s">
        <v>2747</v>
      </c>
      <c r="D1975" s="955">
        <v>1.5</v>
      </c>
      <c r="H1975" s="950">
        <f t="shared" si="62"/>
        <v>0</v>
      </c>
      <c r="I1975" s="955">
        <f t="shared" si="63"/>
        <v>0</v>
      </c>
    </row>
    <row r="1976" spans="2:9">
      <c r="B1976" s="571" t="s">
        <v>2748</v>
      </c>
      <c r="C1976" s="570" t="s">
        <v>2749</v>
      </c>
      <c r="D1976" s="955">
        <v>1.5</v>
      </c>
      <c r="H1976" s="950">
        <f t="shared" si="62"/>
        <v>0</v>
      </c>
      <c r="I1976" s="955">
        <f t="shared" si="63"/>
        <v>0</v>
      </c>
    </row>
    <row r="1977" spans="2:9">
      <c r="B1977" s="573" t="s">
        <v>2750</v>
      </c>
      <c r="C1977" s="572" t="s">
        <v>2751</v>
      </c>
      <c r="D1977" s="955">
        <v>34.25</v>
      </c>
      <c r="H1977" s="950">
        <f t="shared" si="62"/>
        <v>0</v>
      </c>
      <c r="I1977" s="955">
        <f t="shared" si="63"/>
        <v>0</v>
      </c>
    </row>
    <row r="1978" spans="2:9">
      <c r="B1978" s="573" t="s">
        <v>2752</v>
      </c>
      <c r="C1978" s="572" t="s">
        <v>2753</v>
      </c>
      <c r="D1978" s="955">
        <v>6.85</v>
      </c>
      <c r="H1978" s="950">
        <f t="shared" si="62"/>
        <v>0</v>
      </c>
      <c r="I1978" s="955">
        <f t="shared" si="63"/>
        <v>0</v>
      </c>
    </row>
    <row r="1979" spans="2:9">
      <c r="B1979" s="573" t="s">
        <v>2754</v>
      </c>
      <c r="C1979" s="572" t="s">
        <v>2755</v>
      </c>
      <c r="D1979" s="955">
        <v>6.85</v>
      </c>
      <c r="H1979" s="950">
        <f t="shared" si="62"/>
        <v>0</v>
      </c>
      <c r="I1979" s="955">
        <f t="shared" si="63"/>
        <v>0</v>
      </c>
    </row>
    <row r="1980" spans="2:9">
      <c r="B1980" s="573" t="s">
        <v>2756</v>
      </c>
      <c r="C1980" s="572" t="s">
        <v>2757</v>
      </c>
      <c r="D1980" s="955">
        <v>6.85</v>
      </c>
      <c r="H1980" s="950">
        <f t="shared" si="62"/>
        <v>0</v>
      </c>
      <c r="I1980" s="955">
        <f t="shared" si="63"/>
        <v>0</v>
      </c>
    </row>
    <row r="1981" spans="2:9">
      <c r="B1981" s="573" t="s">
        <v>2758</v>
      </c>
      <c r="C1981" s="572" t="s">
        <v>2759</v>
      </c>
      <c r="D1981" s="955">
        <v>6.85</v>
      </c>
      <c r="H1981" s="950">
        <f t="shared" si="62"/>
        <v>0</v>
      </c>
      <c r="I1981" s="955">
        <f t="shared" si="63"/>
        <v>0</v>
      </c>
    </row>
    <row r="1982" spans="2:9">
      <c r="B1982" s="573" t="s">
        <v>2760</v>
      </c>
      <c r="C1982" s="572" t="s">
        <v>2761</v>
      </c>
      <c r="D1982" s="955">
        <v>6.85</v>
      </c>
      <c r="H1982" s="950">
        <f t="shared" ref="H1982:H2045" si="64">SUM(E1982:G1982)</f>
        <v>0</v>
      </c>
      <c r="I1982" s="955">
        <f t="shared" ref="I1982:I2045" si="65">H1982*D1982</f>
        <v>0</v>
      </c>
    </row>
    <row r="1983" spans="2:9">
      <c r="B1983" s="575" t="s">
        <v>2762</v>
      </c>
      <c r="C1983" s="574" t="s">
        <v>2763</v>
      </c>
      <c r="D1983" s="955">
        <v>1</v>
      </c>
      <c r="H1983" s="950">
        <f t="shared" si="64"/>
        <v>0</v>
      </c>
      <c r="I1983" s="955">
        <f t="shared" si="65"/>
        <v>0</v>
      </c>
    </row>
    <row r="1984" spans="2:9">
      <c r="B1984" s="575" t="s">
        <v>2764</v>
      </c>
      <c r="C1984" s="574" t="s">
        <v>2765</v>
      </c>
      <c r="D1984" s="955">
        <v>1</v>
      </c>
      <c r="H1984" s="950">
        <f t="shared" si="64"/>
        <v>0</v>
      </c>
      <c r="I1984" s="955">
        <f t="shared" si="65"/>
        <v>0</v>
      </c>
    </row>
    <row r="1985" spans="2:9">
      <c r="B1985" s="575" t="s">
        <v>2766</v>
      </c>
      <c r="C1985" s="574" t="s">
        <v>2767</v>
      </c>
      <c r="D1985" s="955">
        <v>1</v>
      </c>
      <c r="H1985" s="950">
        <f t="shared" si="64"/>
        <v>0</v>
      </c>
      <c r="I1985" s="955">
        <f t="shared" si="65"/>
        <v>0</v>
      </c>
    </row>
    <row r="1986" spans="2:9">
      <c r="B1986" s="577" t="s">
        <v>2770</v>
      </c>
      <c r="C1986" s="576" t="s">
        <v>2771</v>
      </c>
      <c r="D1986" s="955">
        <v>2.5499999999999998</v>
      </c>
      <c r="H1986" s="950">
        <f t="shared" si="64"/>
        <v>0</v>
      </c>
      <c r="I1986" s="955">
        <f t="shared" si="65"/>
        <v>0</v>
      </c>
    </row>
    <row r="1987" spans="2:9">
      <c r="B1987" s="577" t="s">
        <v>2780</v>
      </c>
      <c r="C1987" s="576" t="s">
        <v>2781</v>
      </c>
      <c r="D1987" s="955">
        <v>29.5</v>
      </c>
      <c r="H1987" s="950">
        <f t="shared" si="64"/>
        <v>0</v>
      </c>
      <c r="I1987" s="955">
        <f t="shared" si="65"/>
        <v>0</v>
      </c>
    </row>
    <row r="1988" spans="2:9">
      <c r="B1988" s="577" t="s">
        <v>2768</v>
      </c>
      <c r="C1988" s="576" t="s">
        <v>2769</v>
      </c>
      <c r="D1988" s="955">
        <v>2.5499999999999998</v>
      </c>
      <c r="H1988" s="950">
        <f t="shared" si="64"/>
        <v>0</v>
      </c>
      <c r="I1988" s="955">
        <f t="shared" si="65"/>
        <v>0</v>
      </c>
    </row>
    <row r="1989" spans="2:9">
      <c r="B1989" s="577" t="s">
        <v>2782</v>
      </c>
      <c r="C1989" s="576" t="s">
        <v>2783</v>
      </c>
      <c r="D1989" s="955">
        <v>29.5</v>
      </c>
      <c r="H1989" s="950">
        <f t="shared" si="64"/>
        <v>0</v>
      </c>
      <c r="I1989" s="955">
        <f t="shared" si="65"/>
        <v>0</v>
      </c>
    </row>
    <row r="1990" spans="2:9">
      <c r="B1990" s="579" t="s">
        <v>2772</v>
      </c>
      <c r="C1990" s="578" t="s">
        <v>2773</v>
      </c>
      <c r="D1990" s="955">
        <v>2.5499999999999998</v>
      </c>
      <c r="H1990" s="950">
        <f t="shared" si="64"/>
        <v>0</v>
      </c>
      <c r="I1990" s="955">
        <f t="shared" si="65"/>
        <v>0</v>
      </c>
    </row>
    <row r="1991" spans="2:9">
      <c r="B1991" s="579" t="s">
        <v>2784</v>
      </c>
      <c r="C1991" s="578" t="s">
        <v>2785</v>
      </c>
      <c r="D1991" s="955">
        <v>29.5</v>
      </c>
      <c r="H1991" s="950">
        <f t="shared" si="64"/>
        <v>0</v>
      </c>
      <c r="I1991" s="955">
        <f t="shared" si="65"/>
        <v>0</v>
      </c>
    </row>
    <row r="1992" spans="2:9">
      <c r="B1992" s="579" t="s">
        <v>2774</v>
      </c>
      <c r="C1992" s="578" t="s">
        <v>2775</v>
      </c>
      <c r="D1992" s="955">
        <v>2.5499999999999998</v>
      </c>
      <c r="H1992" s="950">
        <f t="shared" si="64"/>
        <v>0</v>
      </c>
      <c r="I1992" s="955">
        <f t="shared" si="65"/>
        <v>0</v>
      </c>
    </row>
    <row r="1993" spans="2:9">
      <c r="B1993" s="579" t="s">
        <v>2786</v>
      </c>
      <c r="C1993" s="578" t="s">
        <v>2787</v>
      </c>
      <c r="D1993" s="955">
        <v>29.5</v>
      </c>
      <c r="H1993" s="950">
        <f t="shared" si="64"/>
        <v>0</v>
      </c>
      <c r="I1993" s="955">
        <f t="shared" si="65"/>
        <v>0</v>
      </c>
    </row>
    <row r="1994" spans="2:9">
      <c r="B1994" s="579" t="s">
        <v>2776</v>
      </c>
      <c r="C1994" s="578" t="s">
        <v>2777</v>
      </c>
      <c r="D1994" s="955">
        <v>2.25</v>
      </c>
      <c r="H1994" s="950">
        <f t="shared" si="64"/>
        <v>0</v>
      </c>
      <c r="I1994" s="955">
        <f t="shared" si="65"/>
        <v>0</v>
      </c>
    </row>
    <row r="1995" spans="2:9">
      <c r="B1995" s="579" t="s">
        <v>2788</v>
      </c>
      <c r="C1995" s="578" t="s">
        <v>2789</v>
      </c>
      <c r="D1995" s="955">
        <v>29.5</v>
      </c>
      <c r="H1995" s="950">
        <f t="shared" si="64"/>
        <v>0</v>
      </c>
      <c r="I1995" s="955">
        <f t="shared" si="65"/>
        <v>0</v>
      </c>
    </row>
    <row r="1996" spans="2:9">
      <c r="B1996" s="579" t="s">
        <v>2778</v>
      </c>
      <c r="C1996" s="578" t="s">
        <v>2779</v>
      </c>
      <c r="D1996" s="955">
        <v>2.25</v>
      </c>
      <c r="H1996" s="950">
        <f t="shared" si="64"/>
        <v>0</v>
      </c>
      <c r="I1996" s="955">
        <f t="shared" si="65"/>
        <v>0</v>
      </c>
    </row>
    <row r="1997" spans="2:9">
      <c r="B1997" s="579" t="s">
        <v>2790</v>
      </c>
      <c r="C1997" s="578" t="s">
        <v>2791</v>
      </c>
      <c r="D1997" s="955">
        <v>29.5</v>
      </c>
      <c r="H1997" s="950">
        <f t="shared" si="64"/>
        <v>0</v>
      </c>
      <c r="I1997" s="955">
        <f t="shared" si="65"/>
        <v>0</v>
      </c>
    </row>
    <row r="1998" spans="2:9">
      <c r="B1998" s="581" t="s">
        <v>2792</v>
      </c>
      <c r="C1998" s="580" t="s">
        <v>2793</v>
      </c>
      <c r="D1998" s="955">
        <v>2.1</v>
      </c>
      <c r="H1998" s="950">
        <f t="shared" si="64"/>
        <v>0</v>
      </c>
      <c r="I1998" s="955">
        <f t="shared" si="65"/>
        <v>0</v>
      </c>
    </row>
    <row r="1999" spans="2:9">
      <c r="B1999" s="581" t="s">
        <v>2794</v>
      </c>
      <c r="C1999" s="580" t="s">
        <v>2795</v>
      </c>
      <c r="D1999" s="955">
        <v>23.75</v>
      </c>
      <c r="H1999" s="950">
        <f t="shared" si="64"/>
        <v>0</v>
      </c>
      <c r="I1999" s="955">
        <f t="shared" si="65"/>
        <v>0</v>
      </c>
    </row>
    <row r="2000" spans="2:9">
      <c r="B2000" s="581" t="s">
        <v>2796</v>
      </c>
      <c r="C2000" s="580" t="s">
        <v>2797</v>
      </c>
      <c r="D2000" s="955">
        <v>2.1</v>
      </c>
      <c r="H2000" s="950">
        <f t="shared" si="64"/>
        <v>0</v>
      </c>
      <c r="I2000" s="955">
        <f t="shared" si="65"/>
        <v>0</v>
      </c>
    </row>
    <row r="2001" spans="1:9">
      <c r="B2001" s="581" t="s">
        <v>2798</v>
      </c>
      <c r="C2001" s="580" t="s">
        <v>2799</v>
      </c>
      <c r="D2001" s="955">
        <v>23.75</v>
      </c>
      <c r="H2001" s="950">
        <f t="shared" si="64"/>
        <v>0</v>
      </c>
      <c r="I2001" s="955">
        <f t="shared" si="65"/>
        <v>0</v>
      </c>
    </row>
    <row r="2002" spans="1:9">
      <c r="B2002" s="581" t="s">
        <v>2800</v>
      </c>
      <c r="C2002" s="580" t="s">
        <v>2801</v>
      </c>
      <c r="D2002" s="955">
        <v>2.1</v>
      </c>
      <c r="H2002" s="950">
        <f t="shared" si="64"/>
        <v>0</v>
      </c>
      <c r="I2002" s="955">
        <f t="shared" si="65"/>
        <v>0</v>
      </c>
    </row>
    <row r="2003" spans="1:9">
      <c r="A2003" t="s">
        <v>2802</v>
      </c>
      <c r="B2003" s="7" t="s">
        <v>2803</v>
      </c>
      <c r="C2003" s="8" t="s">
        <v>2809</v>
      </c>
      <c r="D2003" s="955">
        <v>4.79</v>
      </c>
      <c r="H2003" s="950">
        <f t="shared" si="64"/>
        <v>0</v>
      </c>
      <c r="I2003" s="955">
        <f t="shared" si="65"/>
        <v>0</v>
      </c>
    </row>
    <row r="2004" spans="1:9">
      <c r="B2004" s="7" t="s">
        <v>2804</v>
      </c>
      <c r="C2004" s="8" t="s">
        <v>2810</v>
      </c>
      <c r="D2004" s="955">
        <v>4.79</v>
      </c>
      <c r="H2004" s="950">
        <f t="shared" si="64"/>
        <v>0</v>
      </c>
      <c r="I2004" s="955">
        <f t="shared" si="65"/>
        <v>0</v>
      </c>
    </row>
    <row r="2005" spans="1:9">
      <c r="B2005" s="7" t="s">
        <v>2805</v>
      </c>
      <c r="C2005" s="8" t="s">
        <v>2811</v>
      </c>
      <c r="D2005" s="955">
        <v>4.79</v>
      </c>
      <c r="H2005" s="950">
        <f t="shared" si="64"/>
        <v>0</v>
      </c>
      <c r="I2005" s="955">
        <f t="shared" si="65"/>
        <v>0</v>
      </c>
    </row>
    <row r="2006" spans="1:9">
      <c r="B2006" s="7" t="s">
        <v>2806</v>
      </c>
      <c r="C2006" s="8" t="s">
        <v>2812</v>
      </c>
      <c r="D2006" s="955">
        <v>3.1</v>
      </c>
      <c r="H2006" s="950">
        <f t="shared" si="64"/>
        <v>0</v>
      </c>
      <c r="I2006" s="955">
        <f t="shared" si="65"/>
        <v>0</v>
      </c>
    </row>
    <row r="2007" spans="1:9">
      <c r="B2007" s="7" t="s">
        <v>2807</v>
      </c>
      <c r="C2007" t="s">
        <v>2813</v>
      </c>
      <c r="D2007" s="955">
        <v>3.1</v>
      </c>
      <c r="H2007" s="950">
        <f t="shared" si="64"/>
        <v>0</v>
      </c>
      <c r="I2007" s="955">
        <f t="shared" si="65"/>
        <v>0</v>
      </c>
    </row>
    <row r="2008" spans="1:9">
      <c r="B2008" s="7" t="s">
        <v>2808</v>
      </c>
      <c r="C2008" t="s">
        <v>2814</v>
      </c>
      <c r="D2008" s="955">
        <v>3.1</v>
      </c>
      <c r="H2008" s="950">
        <f t="shared" si="64"/>
        <v>0</v>
      </c>
      <c r="I2008" s="955">
        <f t="shared" si="65"/>
        <v>0</v>
      </c>
    </row>
    <row r="2009" spans="1:9">
      <c r="B2009" s="583" t="s">
        <v>2815</v>
      </c>
      <c r="C2009" s="582" t="s">
        <v>2816</v>
      </c>
      <c r="D2009" s="955">
        <v>6.75</v>
      </c>
      <c r="H2009" s="950">
        <f t="shared" si="64"/>
        <v>0</v>
      </c>
      <c r="I2009" s="955">
        <f t="shared" si="65"/>
        <v>0</v>
      </c>
    </row>
    <row r="2010" spans="1:9">
      <c r="B2010" s="583" t="s">
        <v>2817</v>
      </c>
      <c r="C2010" s="582" t="s">
        <v>2818</v>
      </c>
      <c r="D2010" s="955">
        <v>6.75</v>
      </c>
      <c r="H2010" s="950">
        <f t="shared" si="64"/>
        <v>0</v>
      </c>
      <c r="I2010" s="955">
        <f t="shared" si="65"/>
        <v>0</v>
      </c>
    </row>
    <row r="2011" spans="1:9">
      <c r="A2011" t="s">
        <v>2819</v>
      </c>
      <c r="B2011" s="585" t="s">
        <v>2820</v>
      </c>
      <c r="C2011" s="584" t="s">
        <v>2821</v>
      </c>
      <c r="D2011" s="955">
        <v>15.75</v>
      </c>
      <c r="H2011" s="950">
        <f t="shared" si="64"/>
        <v>0</v>
      </c>
      <c r="I2011" s="955">
        <f t="shared" si="65"/>
        <v>0</v>
      </c>
    </row>
    <row r="2012" spans="1:9">
      <c r="B2012" s="587" t="s">
        <v>2822</v>
      </c>
      <c r="C2012" s="586" t="s">
        <v>2823</v>
      </c>
      <c r="D2012" s="955">
        <v>15.75</v>
      </c>
      <c r="H2012" s="950">
        <f t="shared" si="64"/>
        <v>0</v>
      </c>
      <c r="I2012" s="955">
        <f t="shared" si="65"/>
        <v>0</v>
      </c>
    </row>
    <row r="2013" spans="1:9">
      <c r="B2013" s="589" t="s">
        <v>2824</v>
      </c>
      <c r="C2013" s="588" t="s">
        <v>2825</v>
      </c>
      <c r="D2013" s="955">
        <v>21.75</v>
      </c>
      <c r="H2013" s="950">
        <f t="shared" si="64"/>
        <v>0</v>
      </c>
      <c r="I2013" s="955">
        <f t="shared" si="65"/>
        <v>0</v>
      </c>
    </row>
    <row r="2014" spans="1:9">
      <c r="B2014" s="591" t="s">
        <v>2826</v>
      </c>
      <c r="C2014" s="590" t="s">
        <v>2827</v>
      </c>
      <c r="D2014" s="955">
        <v>19.75</v>
      </c>
      <c r="H2014" s="950">
        <f t="shared" si="64"/>
        <v>0</v>
      </c>
      <c r="I2014" s="955">
        <f t="shared" si="65"/>
        <v>0</v>
      </c>
    </row>
    <row r="2015" spans="1:9">
      <c r="B2015" s="593" t="s">
        <v>2828</v>
      </c>
      <c r="C2015" s="592" t="s">
        <v>2829</v>
      </c>
      <c r="D2015" s="955">
        <v>21</v>
      </c>
      <c r="H2015" s="950">
        <f t="shared" si="64"/>
        <v>0</v>
      </c>
      <c r="I2015" s="955">
        <f t="shared" si="65"/>
        <v>0</v>
      </c>
    </row>
    <row r="2016" spans="1:9">
      <c r="A2016" t="s">
        <v>2830</v>
      </c>
      <c r="B2016" s="595" t="s">
        <v>2831</v>
      </c>
      <c r="C2016" s="594" t="s">
        <v>2832</v>
      </c>
      <c r="D2016" s="955">
        <v>526.35</v>
      </c>
      <c r="H2016" s="950">
        <f t="shared" si="64"/>
        <v>0</v>
      </c>
      <c r="I2016" s="955">
        <f t="shared" si="65"/>
        <v>0</v>
      </c>
    </row>
    <row r="2017" spans="1:9">
      <c r="B2017" s="597" t="s">
        <v>2833</v>
      </c>
      <c r="C2017" s="596" t="s">
        <v>2834</v>
      </c>
      <c r="D2017" s="955">
        <v>434.35</v>
      </c>
      <c r="H2017" s="950">
        <f t="shared" si="64"/>
        <v>0</v>
      </c>
      <c r="I2017" s="955">
        <f t="shared" si="65"/>
        <v>0</v>
      </c>
    </row>
    <row r="2018" spans="1:9">
      <c r="A2018" t="s">
        <v>2835</v>
      </c>
      <c r="B2018" s="599" t="s">
        <v>2836</v>
      </c>
      <c r="C2018" s="598" t="s">
        <v>2837</v>
      </c>
      <c r="D2018" s="955">
        <v>30.5</v>
      </c>
      <c r="H2018" s="950">
        <f t="shared" si="64"/>
        <v>0</v>
      </c>
      <c r="I2018" s="955">
        <f t="shared" si="65"/>
        <v>0</v>
      </c>
    </row>
    <row r="2019" spans="1:9">
      <c r="B2019" s="601" t="s">
        <v>2838</v>
      </c>
      <c r="C2019" s="600" t="s">
        <v>2839</v>
      </c>
      <c r="D2019" s="955">
        <v>31.5</v>
      </c>
      <c r="H2019" s="950">
        <f t="shared" si="64"/>
        <v>0</v>
      </c>
      <c r="I2019" s="955">
        <f t="shared" si="65"/>
        <v>0</v>
      </c>
    </row>
    <row r="2020" spans="1:9">
      <c r="B2020" s="603" t="s">
        <v>2840</v>
      </c>
      <c r="C2020" s="602" t="s">
        <v>2841</v>
      </c>
      <c r="D2020" s="955">
        <v>33.75</v>
      </c>
      <c r="H2020" s="950">
        <f t="shared" si="64"/>
        <v>0</v>
      </c>
      <c r="I2020" s="955">
        <f t="shared" si="65"/>
        <v>0</v>
      </c>
    </row>
    <row r="2021" spans="1:9">
      <c r="B2021" s="605" t="s">
        <v>2842</v>
      </c>
      <c r="C2021" s="604" t="s">
        <v>2843</v>
      </c>
      <c r="D2021" s="955">
        <v>6.85</v>
      </c>
      <c r="H2021" s="950">
        <f t="shared" si="64"/>
        <v>0</v>
      </c>
      <c r="I2021" s="955">
        <f t="shared" si="65"/>
        <v>0</v>
      </c>
    </row>
    <row r="2022" spans="1:9">
      <c r="B2022" s="607" t="s">
        <v>2844</v>
      </c>
      <c r="C2022" s="606" t="s">
        <v>2845</v>
      </c>
      <c r="D2022" s="955">
        <v>5.85</v>
      </c>
      <c r="H2022" s="950">
        <f t="shared" si="64"/>
        <v>0</v>
      </c>
      <c r="I2022" s="955">
        <f t="shared" si="65"/>
        <v>0</v>
      </c>
    </row>
    <row r="2023" spans="1:9">
      <c r="B2023" s="609" t="s">
        <v>2846</v>
      </c>
      <c r="C2023" s="608" t="s">
        <v>2847</v>
      </c>
      <c r="D2023" s="955">
        <v>12.5</v>
      </c>
      <c r="H2023" s="950">
        <f t="shared" si="64"/>
        <v>0</v>
      </c>
      <c r="I2023" s="955">
        <f t="shared" si="65"/>
        <v>0</v>
      </c>
    </row>
    <row r="2024" spans="1:9">
      <c r="B2024" s="611" t="s">
        <v>2848</v>
      </c>
      <c r="C2024" s="610" t="s">
        <v>2849</v>
      </c>
      <c r="D2024" s="955">
        <v>14.25</v>
      </c>
      <c r="H2024" s="950">
        <f t="shared" si="64"/>
        <v>0</v>
      </c>
      <c r="I2024" s="955">
        <f t="shared" si="65"/>
        <v>0</v>
      </c>
    </row>
    <row r="2025" spans="1:9">
      <c r="B2025" s="614" t="s">
        <v>2850</v>
      </c>
      <c r="C2025" s="612" t="s">
        <v>2851</v>
      </c>
      <c r="D2025" s="955">
        <v>12.5</v>
      </c>
      <c r="H2025" s="950">
        <f t="shared" si="64"/>
        <v>0</v>
      </c>
      <c r="I2025" s="955">
        <f t="shared" si="65"/>
        <v>0</v>
      </c>
    </row>
    <row r="2026" spans="1:9">
      <c r="B2026" s="613" t="s">
        <v>2852</v>
      </c>
      <c r="C2026" s="612" t="s">
        <v>2853</v>
      </c>
      <c r="D2026" s="955">
        <v>12.5</v>
      </c>
      <c r="H2026" s="950">
        <f t="shared" si="64"/>
        <v>0</v>
      </c>
      <c r="I2026" s="955">
        <f t="shared" si="65"/>
        <v>0</v>
      </c>
    </row>
    <row r="2027" spans="1:9">
      <c r="B2027" s="615" t="s">
        <v>2854</v>
      </c>
      <c r="C2027" s="612" t="s">
        <v>2855</v>
      </c>
      <c r="D2027" s="955">
        <v>12.5</v>
      </c>
      <c r="H2027" s="950">
        <f t="shared" si="64"/>
        <v>0</v>
      </c>
      <c r="I2027" s="955">
        <f t="shared" si="65"/>
        <v>0</v>
      </c>
    </row>
    <row r="2028" spans="1:9">
      <c r="A2028" t="s">
        <v>2856</v>
      </c>
      <c r="B2028" s="617" t="s">
        <v>2857</v>
      </c>
      <c r="C2028" s="616" t="s">
        <v>2858</v>
      </c>
      <c r="D2028" s="955">
        <v>35.950000000000003</v>
      </c>
      <c r="H2028" s="950">
        <f t="shared" si="64"/>
        <v>0</v>
      </c>
      <c r="I2028" s="955">
        <f t="shared" si="65"/>
        <v>0</v>
      </c>
    </row>
    <row r="2029" spans="1:9">
      <c r="B2029" s="619" t="s">
        <v>2859</v>
      </c>
      <c r="C2029" s="618" t="s">
        <v>2860</v>
      </c>
      <c r="D2029" s="955">
        <v>42.75</v>
      </c>
      <c r="H2029" s="950">
        <f t="shared" si="64"/>
        <v>0</v>
      </c>
      <c r="I2029" s="955">
        <f t="shared" si="65"/>
        <v>0</v>
      </c>
    </row>
    <row r="2030" spans="1:9">
      <c r="B2030" s="621" t="s">
        <v>2861</v>
      </c>
      <c r="C2030" s="620" t="s">
        <v>2862</v>
      </c>
      <c r="D2030" s="955">
        <v>20.25</v>
      </c>
      <c r="H2030" s="950">
        <f t="shared" si="64"/>
        <v>0</v>
      </c>
      <c r="I2030" s="955">
        <f t="shared" si="65"/>
        <v>0</v>
      </c>
    </row>
    <row r="2031" spans="1:9">
      <c r="B2031" s="623" t="s">
        <v>2863</v>
      </c>
      <c r="C2031" s="622" t="s">
        <v>2864</v>
      </c>
      <c r="D2031" s="955">
        <v>17.95</v>
      </c>
      <c r="H2031" s="950">
        <f t="shared" si="64"/>
        <v>0</v>
      </c>
      <c r="I2031" s="955">
        <f t="shared" si="65"/>
        <v>0</v>
      </c>
    </row>
    <row r="2032" spans="1:9">
      <c r="B2032" s="625" t="s">
        <v>2865</v>
      </c>
      <c r="C2032" s="624" t="s">
        <v>2866</v>
      </c>
      <c r="D2032" s="955">
        <v>15.25</v>
      </c>
      <c r="H2032" s="950">
        <f t="shared" si="64"/>
        <v>0</v>
      </c>
      <c r="I2032" s="955">
        <f t="shared" si="65"/>
        <v>0</v>
      </c>
    </row>
    <row r="2033" spans="1:9">
      <c r="B2033" s="627" t="s">
        <v>2867</v>
      </c>
      <c r="C2033" s="626" t="s">
        <v>2868</v>
      </c>
      <c r="D2033" s="955">
        <v>24.25</v>
      </c>
      <c r="H2033" s="950">
        <f t="shared" si="64"/>
        <v>0</v>
      </c>
      <c r="I2033" s="955">
        <f t="shared" si="65"/>
        <v>0</v>
      </c>
    </row>
    <row r="2034" spans="1:9">
      <c r="B2034" s="629" t="s">
        <v>2869</v>
      </c>
      <c r="C2034" s="628" t="s">
        <v>2870</v>
      </c>
      <c r="D2034" s="955">
        <v>31.5</v>
      </c>
      <c r="H2034" s="950">
        <f t="shared" si="64"/>
        <v>0</v>
      </c>
      <c r="I2034" s="955">
        <f t="shared" si="65"/>
        <v>0</v>
      </c>
    </row>
    <row r="2035" spans="1:9">
      <c r="B2035" s="631" t="s">
        <v>2871</v>
      </c>
      <c r="C2035" s="630" t="s">
        <v>2872</v>
      </c>
      <c r="D2035" s="955">
        <v>21.5</v>
      </c>
      <c r="H2035" s="950">
        <f t="shared" si="64"/>
        <v>0</v>
      </c>
      <c r="I2035" s="955">
        <f t="shared" si="65"/>
        <v>0</v>
      </c>
    </row>
    <row r="2036" spans="1:9">
      <c r="B2036" s="633" t="s">
        <v>2873</v>
      </c>
      <c r="C2036" s="632" t="s">
        <v>2874</v>
      </c>
      <c r="D2036" s="955">
        <v>40.950000000000003</v>
      </c>
      <c r="H2036" s="950">
        <f t="shared" si="64"/>
        <v>0</v>
      </c>
      <c r="I2036" s="955">
        <f t="shared" si="65"/>
        <v>0</v>
      </c>
    </row>
    <row r="2037" spans="1:9">
      <c r="A2037" t="s">
        <v>2875</v>
      </c>
      <c r="B2037" s="635" t="s">
        <v>2876</v>
      </c>
      <c r="C2037" s="634" t="s">
        <v>2877</v>
      </c>
      <c r="D2037" s="955">
        <v>29.25</v>
      </c>
      <c r="H2037" s="950">
        <f t="shared" si="64"/>
        <v>0</v>
      </c>
      <c r="I2037" s="955">
        <f t="shared" si="65"/>
        <v>0</v>
      </c>
    </row>
    <row r="2038" spans="1:9">
      <c r="B2038" s="635" t="s">
        <v>2878</v>
      </c>
      <c r="C2038" s="634" t="s">
        <v>2879</v>
      </c>
      <c r="D2038" s="955">
        <v>31.5</v>
      </c>
      <c r="H2038" s="950">
        <f t="shared" si="64"/>
        <v>0</v>
      </c>
      <c r="I2038" s="955">
        <f t="shared" si="65"/>
        <v>0</v>
      </c>
    </row>
    <row r="2039" spans="1:9">
      <c r="B2039" s="635" t="s">
        <v>2880</v>
      </c>
      <c r="C2039" s="634" t="s">
        <v>2881</v>
      </c>
      <c r="D2039" s="955">
        <v>25.5</v>
      </c>
      <c r="H2039" s="950">
        <f t="shared" si="64"/>
        <v>0</v>
      </c>
      <c r="I2039" s="955">
        <f t="shared" si="65"/>
        <v>0</v>
      </c>
    </row>
    <row r="2040" spans="1:9">
      <c r="B2040" s="635" t="s">
        <v>2882</v>
      </c>
      <c r="C2040" s="634" t="s">
        <v>2883</v>
      </c>
      <c r="D2040" s="955">
        <v>25.5</v>
      </c>
      <c r="H2040" s="950">
        <f t="shared" si="64"/>
        <v>0</v>
      </c>
      <c r="I2040" s="955">
        <f t="shared" si="65"/>
        <v>0</v>
      </c>
    </row>
    <row r="2041" spans="1:9">
      <c r="B2041" s="637" t="s">
        <v>2884</v>
      </c>
      <c r="C2041" s="636" t="s">
        <v>2885</v>
      </c>
      <c r="D2041" s="955">
        <v>31.5</v>
      </c>
      <c r="H2041" s="950">
        <f t="shared" si="64"/>
        <v>0</v>
      </c>
      <c r="I2041" s="955">
        <f t="shared" si="65"/>
        <v>0</v>
      </c>
    </row>
    <row r="2042" spans="1:9">
      <c r="B2042" s="637" t="s">
        <v>2886</v>
      </c>
      <c r="C2042" s="636" t="s">
        <v>2887</v>
      </c>
      <c r="D2042" s="955">
        <v>36.5</v>
      </c>
      <c r="H2042" s="950">
        <f t="shared" si="64"/>
        <v>0</v>
      </c>
      <c r="I2042" s="955">
        <f t="shared" si="65"/>
        <v>0</v>
      </c>
    </row>
    <row r="2043" spans="1:9">
      <c r="A2043" t="s">
        <v>2888</v>
      </c>
      <c r="B2043" s="7" t="s">
        <v>2889</v>
      </c>
      <c r="C2043" s="8" t="s">
        <v>2891</v>
      </c>
      <c r="D2043" s="955">
        <v>37.75</v>
      </c>
      <c r="H2043" s="950">
        <f t="shared" si="64"/>
        <v>0</v>
      </c>
      <c r="I2043" s="955">
        <f t="shared" si="65"/>
        <v>0</v>
      </c>
    </row>
    <row r="2044" spans="1:9">
      <c r="B2044" s="7" t="s">
        <v>2890</v>
      </c>
      <c r="C2044" s="8" t="s">
        <v>2892</v>
      </c>
      <c r="D2044" s="955">
        <v>37.75</v>
      </c>
      <c r="H2044" s="950">
        <f t="shared" si="64"/>
        <v>0</v>
      </c>
      <c r="I2044" s="955">
        <f t="shared" si="65"/>
        <v>0</v>
      </c>
    </row>
    <row r="2045" spans="1:9">
      <c r="B2045" s="639" t="s">
        <v>2893</v>
      </c>
      <c r="C2045" s="638" t="s">
        <v>2894</v>
      </c>
      <c r="D2045" s="955">
        <v>24.75</v>
      </c>
      <c r="H2045" s="950">
        <f t="shared" si="64"/>
        <v>0</v>
      </c>
      <c r="I2045" s="955">
        <f t="shared" si="65"/>
        <v>0</v>
      </c>
    </row>
    <row r="2046" spans="1:9">
      <c r="B2046" s="641" t="s">
        <v>2895</v>
      </c>
      <c r="C2046" s="640" t="s">
        <v>2896</v>
      </c>
      <c r="D2046" s="955">
        <v>42.75</v>
      </c>
      <c r="H2046" s="950">
        <f t="shared" ref="H2046:H2109" si="66">SUM(E2046:G2046)</f>
        <v>0</v>
      </c>
      <c r="I2046" s="955">
        <f t="shared" ref="I2046:I2109" si="67">H2046*D2046</f>
        <v>0</v>
      </c>
    </row>
    <row r="2047" spans="1:9">
      <c r="B2047" s="643" t="s">
        <v>2897</v>
      </c>
      <c r="C2047" s="642" t="s">
        <v>2898</v>
      </c>
      <c r="D2047" s="955">
        <v>26.95</v>
      </c>
      <c r="H2047" s="950">
        <f t="shared" si="66"/>
        <v>0</v>
      </c>
      <c r="I2047" s="955">
        <f t="shared" si="67"/>
        <v>0</v>
      </c>
    </row>
    <row r="2048" spans="1:9">
      <c r="B2048" s="645" t="s">
        <v>2899</v>
      </c>
      <c r="C2048" s="644" t="s">
        <v>2900</v>
      </c>
      <c r="D2048" s="955">
        <v>35.950000000000003</v>
      </c>
      <c r="H2048" s="950">
        <f t="shared" si="66"/>
        <v>0</v>
      </c>
      <c r="I2048" s="955">
        <f t="shared" si="67"/>
        <v>0</v>
      </c>
    </row>
    <row r="2049" spans="1:9">
      <c r="B2049" s="647" t="s">
        <v>2901</v>
      </c>
      <c r="C2049" s="646" t="s">
        <v>2902</v>
      </c>
      <c r="D2049" s="955">
        <v>28.25</v>
      </c>
      <c r="H2049" s="950">
        <f t="shared" si="66"/>
        <v>0</v>
      </c>
      <c r="I2049" s="955">
        <f t="shared" si="67"/>
        <v>0</v>
      </c>
    </row>
    <row r="2050" spans="1:9">
      <c r="A2050" t="s">
        <v>2903</v>
      </c>
      <c r="B2050" s="649" t="s">
        <v>2904</v>
      </c>
      <c r="C2050" s="648" t="s">
        <v>2905</v>
      </c>
      <c r="D2050" s="955">
        <v>8.5</v>
      </c>
      <c r="H2050" s="950">
        <f t="shared" si="66"/>
        <v>0</v>
      </c>
      <c r="I2050" s="955">
        <f t="shared" si="67"/>
        <v>0</v>
      </c>
    </row>
    <row r="2051" spans="1:9">
      <c r="B2051" s="651" t="s">
        <v>2906</v>
      </c>
      <c r="C2051" s="650" t="s">
        <v>2907</v>
      </c>
      <c r="D2051" s="955">
        <v>14.95</v>
      </c>
      <c r="H2051" s="950">
        <f t="shared" si="66"/>
        <v>0</v>
      </c>
      <c r="I2051" s="955">
        <f t="shared" si="67"/>
        <v>0</v>
      </c>
    </row>
    <row r="2052" spans="1:9">
      <c r="B2052" s="653" t="s">
        <v>2908</v>
      </c>
      <c r="C2052" s="652" t="s">
        <v>2909</v>
      </c>
      <c r="D2052" s="955">
        <v>21.55</v>
      </c>
      <c r="H2052" s="950">
        <f t="shared" si="66"/>
        <v>0</v>
      </c>
      <c r="I2052" s="955">
        <f t="shared" si="67"/>
        <v>0</v>
      </c>
    </row>
    <row r="2053" spans="1:9">
      <c r="A2053" t="s">
        <v>2910</v>
      </c>
      <c r="B2053" s="655" t="s">
        <v>2911</v>
      </c>
      <c r="C2053" s="654" t="s">
        <v>2912</v>
      </c>
      <c r="D2053" s="955">
        <v>6.5</v>
      </c>
      <c r="H2053" s="950">
        <f t="shared" si="66"/>
        <v>0</v>
      </c>
      <c r="I2053" s="955">
        <f t="shared" si="67"/>
        <v>0</v>
      </c>
    </row>
    <row r="2054" spans="1:9">
      <c r="B2054" s="655" t="s">
        <v>2913</v>
      </c>
      <c r="C2054" s="654" t="s">
        <v>2914</v>
      </c>
      <c r="D2054" s="955">
        <v>6.5</v>
      </c>
      <c r="H2054" s="950">
        <f t="shared" si="66"/>
        <v>0</v>
      </c>
      <c r="I2054" s="955">
        <f t="shared" si="67"/>
        <v>0</v>
      </c>
    </row>
    <row r="2055" spans="1:9">
      <c r="B2055" s="655" t="s">
        <v>2915</v>
      </c>
      <c r="C2055" s="654" t="s">
        <v>2916</v>
      </c>
      <c r="D2055" s="955">
        <v>6.5</v>
      </c>
      <c r="H2055" s="950">
        <f t="shared" si="66"/>
        <v>0</v>
      </c>
      <c r="I2055" s="955">
        <f t="shared" si="67"/>
        <v>0</v>
      </c>
    </row>
    <row r="2056" spans="1:9">
      <c r="B2056" s="655" t="s">
        <v>2917</v>
      </c>
      <c r="C2056" s="654" t="s">
        <v>2918</v>
      </c>
      <c r="D2056" s="955">
        <v>6.5</v>
      </c>
      <c r="H2056" s="950">
        <f t="shared" si="66"/>
        <v>0</v>
      </c>
      <c r="I2056" s="955">
        <f t="shared" si="67"/>
        <v>0</v>
      </c>
    </row>
    <row r="2057" spans="1:9">
      <c r="B2057" s="655" t="s">
        <v>2919</v>
      </c>
      <c r="C2057" s="654" t="s">
        <v>2920</v>
      </c>
      <c r="D2057" s="955">
        <v>6.5</v>
      </c>
      <c r="H2057" s="950">
        <f t="shared" si="66"/>
        <v>0</v>
      </c>
      <c r="I2057" s="955">
        <f t="shared" si="67"/>
        <v>0</v>
      </c>
    </row>
    <row r="2058" spans="1:9">
      <c r="B2058" s="657" t="s">
        <v>2921</v>
      </c>
      <c r="C2058" s="656" t="s">
        <v>2922</v>
      </c>
      <c r="D2058" s="955">
        <v>11.25</v>
      </c>
      <c r="H2058" s="950">
        <f t="shared" si="66"/>
        <v>0</v>
      </c>
      <c r="I2058" s="955">
        <f t="shared" si="67"/>
        <v>0</v>
      </c>
    </row>
    <row r="2059" spans="1:9">
      <c r="B2059" s="659" t="s">
        <v>2923</v>
      </c>
      <c r="C2059" s="658" t="s">
        <v>2924</v>
      </c>
      <c r="D2059" s="955">
        <v>8.35</v>
      </c>
      <c r="H2059" s="950">
        <f t="shared" si="66"/>
        <v>0</v>
      </c>
      <c r="I2059" s="955">
        <f t="shared" si="67"/>
        <v>0</v>
      </c>
    </row>
    <row r="2060" spans="1:9">
      <c r="B2060" s="659" t="s">
        <v>2925</v>
      </c>
      <c r="C2060" s="658" t="s">
        <v>2926</v>
      </c>
      <c r="D2060" s="955">
        <v>14.95</v>
      </c>
      <c r="H2060" s="950">
        <f t="shared" si="66"/>
        <v>0</v>
      </c>
      <c r="I2060" s="955">
        <f t="shared" si="67"/>
        <v>0</v>
      </c>
    </row>
    <row r="2061" spans="1:9">
      <c r="B2061" s="659" t="s">
        <v>2927</v>
      </c>
      <c r="C2061" s="658" t="s">
        <v>2928</v>
      </c>
      <c r="D2061" s="955">
        <v>1.6</v>
      </c>
      <c r="H2061" s="950">
        <f t="shared" si="66"/>
        <v>0</v>
      </c>
      <c r="I2061" s="955">
        <f t="shared" si="67"/>
        <v>0</v>
      </c>
    </row>
    <row r="2062" spans="1:9">
      <c r="B2062" s="661" t="s">
        <v>2929</v>
      </c>
      <c r="C2062" s="660" t="s">
        <v>2930</v>
      </c>
      <c r="D2062" s="955">
        <v>9.35</v>
      </c>
      <c r="H2062" s="950">
        <f t="shared" si="66"/>
        <v>0</v>
      </c>
      <c r="I2062" s="955">
        <f t="shared" si="67"/>
        <v>0</v>
      </c>
    </row>
    <row r="2063" spans="1:9">
      <c r="A2063" t="s">
        <v>2931</v>
      </c>
      <c r="B2063" s="663" t="s">
        <v>2932</v>
      </c>
      <c r="C2063" s="662" t="s">
        <v>2933</v>
      </c>
      <c r="D2063" s="955">
        <v>6.95</v>
      </c>
      <c r="H2063" s="950">
        <f t="shared" si="66"/>
        <v>0</v>
      </c>
      <c r="I2063" s="955">
        <f t="shared" si="67"/>
        <v>0</v>
      </c>
    </row>
    <row r="2064" spans="1:9">
      <c r="B2064" s="665" t="s">
        <v>2934</v>
      </c>
      <c r="C2064" s="664" t="s">
        <v>2935</v>
      </c>
      <c r="D2064" s="955">
        <v>15</v>
      </c>
      <c r="H2064" s="950">
        <f t="shared" si="66"/>
        <v>0</v>
      </c>
      <c r="I2064" s="955">
        <f t="shared" si="67"/>
        <v>0</v>
      </c>
    </row>
    <row r="2065" spans="1:9">
      <c r="B2065" s="667" t="s">
        <v>2936</v>
      </c>
      <c r="C2065" s="666" t="s">
        <v>2937</v>
      </c>
      <c r="D2065" s="955">
        <v>15.75</v>
      </c>
      <c r="H2065" s="950">
        <f t="shared" si="66"/>
        <v>0</v>
      </c>
      <c r="I2065" s="955">
        <f t="shared" si="67"/>
        <v>0</v>
      </c>
    </row>
    <row r="2066" spans="1:9">
      <c r="B2066" s="669" t="s">
        <v>2938</v>
      </c>
      <c r="C2066" s="668" t="s">
        <v>2939</v>
      </c>
      <c r="D2066" s="955">
        <v>10.75</v>
      </c>
      <c r="H2066" s="950">
        <f t="shared" si="66"/>
        <v>0</v>
      </c>
      <c r="I2066" s="955">
        <f t="shared" si="67"/>
        <v>0</v>
      </c>
    </row>
    <row r="2067" spans="1:9">
      <c r="A2067" t="s">
        <v>2940</v>
      </c>
      <c r="B2067" s="671" t="s">
        <v>2941</v>
      </c>
      <c r="C2067" s="670" t="s">
        <v>2942</v>
      </c>
      <c r="D2067" s="955">
        <v>12.35</v>
      </c>
      <c r="H2067" s="950">
        <f t="shared" si="66"/>
        <v>0</v>
      </c>
      <c r="I2067" s="955">
        <f t="shared" si="67"/>
        <v>0</v>
      </c>
    </row>
    <row r="2068" spans="1:9">
      <c r="B2068" s="673" t="s">
        <v>2943</v>
      </c>
      <c r="C2068" s="672" t="s">
        <v>2944</v>
      </c>
      <c r="D2068" s="955">
        <v>47.96</v>
      </c>
      <c r="H2068" s="950">
        <f t="shared" si="66"/>
        <v>0</v>
      </c>
      <c r="I2068" s="955">
        <f t="shared" si="67"/>
        <v>0</v>
      </c>
    </row>
    <row r="2069" spans="1:9">
      <c r="B2069" s="673" t="s">
        <v>2945</v>
      </c>
      <c r="C2069" s="672" t="s">
        <v>2946</v>
      </c>
      <c r="D2069" s="955">
        <v>66.75</v>
      </c>
      <c r="H2069" s="950">
        <f t="shared" si="66"/>
        <v>0</v>
      </c>
      <c r="I2069" s="955">
        <f t="shared" si="67"/>
        <v>0</v>
      </c>
    </row>
    <row r="2070" spans="1:9">
      <c r="B2070" s="675" t="s">
        <v>2947</v>
      </c>
      <c r="C2070" s="674" t="s">
        <v>2948</v>
      </c>
      <c r="D2070" s="955">
        <v>10.5</v>
      </c>
      <c r="H2070" s="950">
        <f t="shared" si="66"/>
        <v>0</v>
      </c>
      <c r="I2070" s="955">
        <f t="shared" si="67"/>
        <v>0</v>
      </c>
    </row>
    <row r="2071" spans="1:9">
      <c r="B2071" s="677" t="s">
        <v>2949</v>
      </c>
      <c r="C2071" s="676" t="s">
        <v>2950</v>
      </c>
      <c r="D2071" s="955">
        <v>7.35</v>
      </c>
      <c r="H2071" s="950">
        <f t="shared" si="66"/>
        <v>0</v>
      </c>
      <c r="I2071" s="955">
        <f t="shared" si="67"/>
        <v>0</v>
      </c>
    </row>
    <row r="2072" spans="1:9">
      <c r="B2072" s="679" t="s">
        <v>2951</v>
      </c>
      <c r="C2072" s="678" t="s">
        <v>2952</v>
      </c>
      <c r="D2072" s="955">
        <v>9.9499999999999993</v>
      </c>
      <c r="H2072" s="950">
        <f t="shared" si="66"/>
        <v>0</v>
      </c>
      <c r="I2072" s="955">
        <f t="shared" si="67"/>
        <v>0</v>
      </c>
    </row>
    <row r="2073" spans="1:9">
      <c r="A2073" t="s">
        <v>2953</v>
      </c>
      <c r="B2073" s="681" t="s">
        <v>2954</v>
      </c>
      <c r="C2073" s="680" t="s">
        <v>2955</v>
      </c>
      <c r="D2073" s="955">
        <v>23.75</v>
      </c>
      <c r="H2073" s="950">
        <f t="shared" si="66"/>
        <v>0</v>
      </c>
      <c r="I2073" s="955">
        <f t="shared" si="67"/>
        <v>0</v>
      </c>
    </row>
    <row r="2074" spans="1:9">
      <c r="B2074" s="683" t="s">
        <v>2956</v>
      </c>
      <c r="C2074" s="682" t="s">
        <v>2957</v>
      </c>
      <c r="D2074" s="955">
        <v>23.75</v>
      </c>
      <c r="H2074" s="950">
        <f t="shared" si="66"/>
        <v>0</v>
      </c>
      <c r="I2074" s="955">
        <f t="shared" si="67"/>
        <v>0</v>
      </c>
    </row>
    <row r="2075" spans="1:9">
      <c r="B2075" s="685" t="s">
        <v>2958</v>
      </c>
      <c r="C2075" s="684" t="s">
        <v>2959</v>
      </c>
      <c r="D2075" s="955">
        <v>9.35</v>
      </c>
      <c r="H2075" s="950">
        <f t="shared" si="66"/>
        <v>0</v>
      </c>
      <c r="I2075" s="955">
        <f t="shared" si="67"/>
        <v>0</v>
      </c>
    </row>
    <row r="2076" spans="1:9">
      <c r="B2076" s="687" t="s">
        <v>2960</v>
      </c>
      <c r="C2076" s="686" t="s">
        <v>2961</v>
      </c>
      <c r="D2076" s="955">
        <v>71.75</v>
      </c>
      <c r="H2076" s="950">
        <f t="shared" si="66"/>
        <v>0</v>
      </c>
      <c r="I2076" s="955">
        <f t="shared" si="67"/>
        <v>0</v>
      </c>
    </row>
    <row r="2077" spans="1:9">
      <c r="A2077" t="s">
        <v>2962</v>
      </c>
      <c r="B2077" s="689">
        <v>10110</v>
      </c>
      <c r="C2077" s="688" t="s">
        <v>2963</v>
      </c>
      <c r="D2077" s="955">
        <v>4.0999999999999996</v>
      </c>
      <c r="H2077" s="950">
        <f t="shared" si="66"/>
        <v>0</v>
      </c>
      <c r="I2077" s="955">
        <f t="shared" si="67"/>
        <v>0</v>
      </c>
    </row>
    <row r="2078" spans="1:9">
      <c r="B2078" s="691">
        <v>11110</v>
      </c>
      <c r="C2078" s="690" t="s">
        <v>2964</v>
      </c>
      <c r="D2078" s="955">
        <v>6.15</v>
      </c>
      <c r="H2078" s="950">
        <f t="shared" si="66"/>
        <v>0</v>
      </c>
      <c r="I2078" s="955">
        <f t="shared" si="67"/>
        <v>0</v>
      </c>
    </row>
    <row r="2079" spans="1:9">
      <c r="B2079" s="693">
        <v>10190</v>
      </c>
      <c r="C2079" s="692" t="s">
        <v>2965</v>
      </c>
      <c r="D2079" s="955">
        <v>3.95</v>
      </c>
      <c r="H2079" s="950">
        <f t="shared" si="66"/>
        <v>0</v>
      </c>
      <c r="I2079" s="955">
        <f t="shared" si="67"/>
        <v>0</v>
      </c>
    </row>
    <row r="2080" spans="1:9">
      <c r="B2080" s="695">
        <v>10612</v>
      </c>
      <c r="C2080" s="694" t="s">
        <v>2966</v>
      </c>
      <c r="D2080" s="955">
        <v>3.95</v>
      </c>
      <c r="H2080" s="950">
        <f t="shared" si="66"/>
        <v>0</v>
      </c>
      <c r="I2080" s="955">
        <f t="shared" si="67"/>
        <v>0</v>
      </c>
    </row>
    <row r="2081" spans="1:9">
      <c r="B2081" s="697">
        <v>10410</v>
      </c>
      <c r="C2081" s="696" t="s">
        <v>2967</v>
      </c>
      <c r="D2081" s="955">
        <v>4.0999999999999996</v>
      </c>
      <c r="H2081" s="950">
        <f t="shared" si="66"/>
        <v>0</v>
      </c>
      <c r="I2081" s="955">
        <f t="shared" si="67"/>
        <v>0</v>
      </c>
    </row>
    <row r="2082" spans="1:9">
      <c r="B2082" s="699">
        <v>10710</v>
      </c>
      <c r="C2082" s="698" t="s">
        <v>2968</v>
      </c>
      <c r="D2082" s="955">
        <v>1.75</v>
      </c>
      <c r="H2082" s="950">
        <f t="shared" si="66"/>
        <v>0</v>
      </c>
      <c r="I2082" s="955">
        <f t="shared" si="67"/>
        <v>0</v>
      </c>
    </row>
    <row r="2083" spans="1:9">
      <c r="B2083" s="701">
        <v>10770</v>
      </c>
      <c r="C2083" s="700" t="s">
        <v>2969</v>
      </c>
      <c r="D2083" s="955">
        <v>4.25</v>
      </c>
      <c r="H2083" s="950">
        <f t="shared" si="66"/>
        <v>0</v>
      </c>
      <c r="I2083" s="955">
        <f t="shared" si="67"/>
        <v>0</v>
      </c>
    </row>
    <row r="2084" spans="1:9">
      <c r="B2084" s="703">
        <v>10689</v>
      </c>
      <c r="C2084" s="702" t="s">
        <v>2970</v>
      </c>
      <c r="D2084" s="955">
        <v>2.85</v>
      </c>
      <c r="H2084" s="950">
        <f t="shared" si="66"/>
        <v>0</v>
      </c>
      <c r="I2084" s="955">
        <f t="shared" si="67"/>
        <v>0</v>
      </c>
    </row>
    <row r="2085" spans="1:9">
      <c r="B2085" s="705">
        <v>36299</v>
      </c>
      <c r="C2085" s="704" t="s">
        <v>2971</v>
      </c>
      <c r="D2085" s="955">
        <v>5</v>
      </c>
      <c r="H2085" s="950">
        <f t="shared" si="66"/>
        <v>0</v>
      </c>
      <c r="I2085" s="955">
        <f t="shared" si="67"/>
        <v>0</v>
      </c>
    </row>
    <row r="2086" spans="1:9">
      <c r="B2086" s="707">
        <v>36243</v>
      </c>
      <c r="C2086" s="706" t="s">
        <v>2972</v>
      </c>
      <c r="D2086" s="955">
        <v>6.85</v>
      </c>
      <c r="H2086" s="950">
        <f t="shared" si="66"/>
        <v>0</v>
      </c>
      <c r="I2086" s="955">
        <f t="shared" si="67"/>
        <v>0</v>
      </c>
    </row>
    <row r="2087" spans="1:9">
      <c r="B2087" s="709">
        <v>36221</v>
      </c>
      <c r="C2087" s="708" t="s">
        <v>2973</v>
      </c>
      <c r="D2087" s="955">
        <v>7.35</v>
      </c>
      <c r="H2087" s="950">
        <f t="shared" si="66"/>
        <v>0</v>
      </c>
      <c r="I2087" s="955">
        <f t="shared" si="67"/>
        <v>0</v>
      </c>
    </row>
    <row r="2088" spans="1:9">
      <c r="B2088" s="711">
        <v>20420</v>
      </c>
      <c r="C2088" s="710" t="s">
        <v>2974</v>
      </c>
      <c r="D2088" s="955">
        <v>5.25</v>
      </c>
      <c r="H2088" s="950">
        <f t="shared" si="66"/>
        <v>0</v>
      </c>
      <c r="I2088" s="955">
        <f t="shared" si="67"/>
        <v>0</v>
      </c>
    </row>
    <row r="2089" spans="1:9">
      <c r="B2089" s="713">
        <v>62065</v>
      </c>
      <c r="C2089" s="712" t="s">
        <v>2975</v>
      </c>
      <c r="D2089" s="955">
        <v>15.85</v>
      </c>
      <c r="H2089" s="950">
        <f t="shared" si="66"/>
        <v>0</v>
      </c>
      <c r="I2089" s="955">
        <f t="shared" si="67"/>
        <v>0</v>
      </c>
    </row>
    <row r="2090" spans="1:9">
      <c r="B2090" s="715">
        <v>62055</v>
      </c>
      <c r="C2090" s="714" t="s">
        <v>2976</v>
      </c>
      <c r="D2090" s="955">
        <v>15.85</v>
      </c>
      <c r="H2090" s="950">
        <f t="shared" si="66"/>
        <v>0</v>
      </c>
      <c r="I2090" s="955">
        <f t="shared" si="67"/>
        <v>0</v>
      </c>
    </row>
    <row r="2091" spans="1:9">
      <c r="A2091" t="s">
        <v>2977</v>
      </c>
      <c r="B2091" s="717" t="s">
        <v>2978</v>
      </c>
      <c r="C2091" s="716" t="s">
        <v>2979</v>
      </c>
      <c r="D2091" s="955">
        <v>102</v>
      </c>
      <c r="H2091" s="950">
        <f t="shared" si="66"/>
        <v>0</v>
      </c>
      <c r="I2091" s="955">
        <f t="shared" si="67"/>
        <v>0</v>
      </c>
    </row>
    <row r="2092" spans="1:9">
      <c r="B2092" s="717" t="s">
        <v>2980</v>
      </c>
      <c r="C2092" s="716" t="s">
        <v>2981</v>
      </c>
      <c r="D2092" s="955">
        <v>106</v>
      </c>
      <c r="H2092" s="950">
        <f t="shared" si="66"/>
        <v>0</v>
      </c>
      <c r="I2092" s="955">
        <f t="shared" si="67"/>
        <v>0</v>
      </c>
    </row>
    <row r="2093" spans="1:9">
      <c r="B2093" s="717" t="s">
        <v>2982</v>
      </c>
      <c r="C2093" s="716" t="s">
        <v>2983</v>
      </c>
      <c r="D2093" s="955">
        <v>109.75</v>
      </c>
      <c r="H2093" s="950">
        <f t="shared" si="66"/>
        <v>0</v>
      </c>
      <c r="I2093" s="955">
        <f t="shared" si="67"/>
        <v>0</v>
      </c>
    </row>
    <row r="2094" spans="1:9">
      <c r="B2094" s="719" t="s">
        <v>2984</v>
      </c>
      <c r="C2094" s="718" t="s">
        <v>2985</v>
      </c>
      <c r="D2094" s="955">
        <v>6.35</v>
      </c>
      <c r="H2094" s="950">
        <f t="shared" si="66"/>
        <v>0</v>
      </c>
      <c r="I2094" s="955">
        <f t="shared" si="67"/>
        <v>0</v>
      </c>
    </row>
    <row r="2095" spans="1:9">
      <c r="B2095" s="719" t="s">
        <v>2986</v>
      </c>
      <c r="C2095" s="718" t="s">
        <v>2987</v>
      </c>
      <c r="D2095" s="955">
        <v>6.35</v>
      </c>
      <c r="H2095" s="950">
        <f t="shared" si="66"/>
        <v>0</v>
      </c>
      <c r="I2095" s="955">
        <f t="shared" si="67"/>
        <v>0</v>
      </c>
    </row>
    <row r="2096" spans="1:9">
      <c r="B2096" s="719" t="s">
        <v>2988</v>
      </c>
      <c r="C2096" s="718" t="s">
        <v>2989</v>
      </c>
      <c r="D2096" s="955">
        <v>115.75</v>
      </c>
      <c r="H2096" s="950">
        <f t="shared" si="66"/>
        <v>0</v>
      </c>
      <c r="I2096" s="955">
        <f t="shared" si="67"/>
        <v>0</v>
      </c>
    </row>
    <row r="2097" spans="1:9">
      <c r="A2097" t="s">
        <v>2990</v>
      </c>
      <c r="B2097" s="721" t="s">
        <v>2991</v>
      </c>
      <c r="C2097" s="720" t="s">
        <v>2992</v>
      </c>
      <c r="D2097" s="955">
        <v>2.9</v>
      </c>
      <c r="H2097" s="950">
        <f t="shared" si="66"/>
        <v>0</v>
      </c>
      <c r="I2097" s="955">
        <f t="shared" si="67"/>
        <v>0</v>
      </c>
    </row>
    <row r="2098" spans="1:9">
      <c r="B2098" s="721" t="s">
        <v>2993</v>
      </c>
      <c r="C2098" s="720" t="s">
        <v>2994</v>
      </c>
      <c r="D2098" s="955">
        <v>2.9</v>
      </c>
      <c r="H2098" s="950">
        <f t="shared" si="66"/>
        <v>0</v>
      </c>
      <c r="I2098" s="955">
        <f t="shared" si="67"/>
        <v>0</v>
      </c>
    </row>
    <row r="2099" spans="1:9">
      <c r="B2099" s="723" t="s">
        <v>2995</v>
      </c>
      <c r="C2099" s="722" t="s">
        <v>2996</v>
      </c>
      <c r="D2099" s="955">
        <v>4.75</v>
      </c>
      <c r="H2099" s="950">
        <f t="shared" si="66"/>
        <v>0</v>
      </c>
      <c r="I2099" s="955">
        <f t="shared" si="67"/>
        <v>0</v>
      </c>
    </row>
    <row r="2100" spans="1:9">
      <c r="B2100" s="723" t="s">
        <v>2997</v>
      </c>
      <c r="C2100" s="722" t="s">
        <v>2998</v>
      </c>
      <c r="D2100" s="955">
        <v>4.75</v>
      </c>
      <c r="H2100" s="950">
        <f t="shared" si="66"/>
        <v>0</v>
      </c>
      <c r="I2100" s="955">
        <f t="shared" si="67"/>
        <v>0</v>
      </c>
    </row>
    <row r="2101" spans="1:9">
      <c r="B2101" s="725" t="s">
        <v>2999</v>
      </c>
      <c r="C2101" s="724" t="s">
        <v>3000</v>
      </c>
      <c r="D2101" s="955">
        <v>4.2</v>
      </c>
      <c r="H2101" s="950">
        <f t="shared" si="66"/>
        <v>0</v>
      </c>
      <c r="I2101" s="955">
        <f t="shared" si="67"/>
        <v>0</v>
      </c>
    </row>
    <row r="2102" spans="1:9">
      <c r="B2102" s="725" t="s">
        <v>3001</v>
      </c>
      <c r="C2102" s="724" t="s">
        <v>3002</v>
      </c>
      <c r="D2102" s="955">
        <v>4.2</v>
      </c>
      <c r="H2102" s="950">
        <f t="shared" si="66"/>
        <v>0</v>
      </c>
      <c r="I2102" s="955">
        <f t="shared" si="67"/>
        <v>0</v>
      </c>
    </row>
    <row r="2103" spans="1:9">
      <c r="B2103" s="727" t="s">
        <v>3003</v>
      </c>
      <c r="C2103" s="726" t="s">
        <v>3004</v>
      </c>
      <c r="D2103" s="955">
        <v>7.35</v>
      </c>
      <c r="H2103" s="950">
        <f t="shared" si="66"/>
        <v>0</v>
      </c>
      <c r="I2103" s="955">
        <f t="shared" si="67"/>
        <v>0</v>
      </c>
    </row>
    <row r="2104" spans="1:9">
      <c r="B2104" s="727" t="s">
        <v>3005</v>
      </c>
      <c r="C2104" s="726" t="s">
        <v>3006</v>
      </c>
      <c r="D2104" s="955">
        <v>7.35</v>
      </c>
      <c r="H2104" s="950">
        <f t="shared" si="66"/>
        <v>0</v>
      </c>
      <c r="I2104" s="955">
        <f t="shared" si="67"/>
        <v>0</v>
      </c>
    </row>
    <row r="2105" spans="1:9">
      <c r="B2105" s="729" t="s">
        <v>3007</v>
      </c>
      <c r="C2105" s="728" t="s">
        <v>3008</v>
      </c>
      <c r="D2105" s="955">
        <v>4.5</v>
      </c>
      <c r="H2105" s="950">
        <f t="shared" si="66"/>
        <v>0</v>
      </c>
      <c r="I2105" s="955">
        <f t="shared" si="67"/>
        <v>0</v>
      </c>
    </row>
    <row r="2106" spans="1:9">
      <c r="B2106" s="729" t="s">
        <v>3009</v>
      </c>
      <c r="C2106" s="728" t="s">
        <v>3010</v>
      </c>
      <c r="D2106" s="955">
        <v>4.5</v>
      </c>
      <c r="H2106" s="950">
        <f t="shared" si="66"/>
        <v>0</v>
      </c>
      <c r="I2106" s="955">
        <f t="shared" si="67"/>
        <v>0</v>
      </c>
    </row>
    <row r="2107" spans="1:9">
      <c r="B2107" s="731" t="s">
        <v>3011</v>
      </c>
      <c r="C2107" s="730" t="s">
        <v>3012</v>
      </c>
      <c r="D2107" s="955">
        <v>4.5</v>
      </c>
      <c r="H2107" s="950">
        <f t="shared" si="66"/>
        <v>0</v>
      </c>
      <c r="I2107" s="955">
        <f t="shared" si="67"/>
        <v>0</v>
      </c>
    </row>
    <row r="2108" spans="1:9">
      <c r="B2108" s="731" t="s">
        <v>3013</v>
      </c>
      <c r="C2108" s="730" t="s">
        <v>3014</v>
      </c>
      <c r="D2108" s="955">
        <v>4.5</v>
      </c>
      <c r="H2108" s="950">
        <f t="shared" si="66"/>
        <v>0</v>
      </c>
      <c r="I2108" s="955">
        <f t="shared" si="67"/>
        <v>0</v>
      </c>
    </row>
    <row r="2109" spans="1:9">
      <c r="B2109" s="733" t="s">
        <v>3015</v>
      </c>
      <c r="C2109" s="732" t="s">
        <v>3016</v>
      </c>
      <c r="D2109" s="955">
        <v>2.9</v>
      </c>
      <c r="H2109" s="950">
        <f t="shared" si="66"/>
        <v>0</v>
      </c>
      <c r="I2109" s="955">
        <f t="shared" si="67"/>
        <v>0</v>
      </c>
    </row>
    <row r="2110" spans="1:9">
      <c r="B2110" s="733" t="s">
        <v>3017</v>
      </c>
      <c r="C2110" s="732" t="s">
        <v>3018</v>
      </c>
      <c r="D2110" s="955">
        <v>2.9</v>
      </c>
      <c r="H2110" s="950">
        <f t="shared" ref="H2110:H2173" si="68">SUM(E2110:G2110)</f>
        <v>0</v>
      </c>
      <c r="I2110" s="955">
        <f t="shared" ref="I2110:I2173" si="69">H2110*D2110</f>
        <v>0</v>
      </c>
    </row>
    <row r="2111" spans="1:9">
      <c r="A2111" t="s">
        <v>3023</v>
      </c>
      <c r="B2111" s="735" t="s">
        <v>3019</v>
      </c>
      <c r="C2111" s="734" t="s">
        <v>3020</v>
      </c>
      <c r="D2111" s="955">
        <v>0.42</v>
      </c>
      <c r="H2111" s="950">
        <f t="shared" si="68"/>
        <v>0</v>
      </c>
      <c r="I2111" s="955">
        <f t="shared" si="69"/>
        <v>0</v>
      </c>
    </row>
    <row r="2112" spans="1:9">
      <c r="B2112" s="735" t="s">
        <v>3021</v>
      </c>
      <c r="C2112" s="734" t="s">
        <v>3022</v>
      </c>
      <c r="D2112" s="955">
        <v>0.47</v>
      </c>
      <c r="H2112" s="950">
        <f t="shared" si="68"/>
        <v>0</v>
      </c>
      <c r="I2112" s="955">
        <f t="shared" si="69"/>
        <v>0</v>
      </c>
    </row>
    <row r="2113" spans="1:9">
      <c r="B2113" s="737" t="s">
        <v>3024</v>
      </c>
      <c r="C2113" s="736" t="s">
        <v>3025</v>
      </c>
      <c r="D2113" s="955">
        <v>1.98</v>
      </c>
      <c r="H2113" s="950">
        <f t="shared" si="68"/>
        <v>0</v>
      </c>
      <c r="I2113" s="955">
        <f t="shared" si="69"/>
        <v>0</v>
      </c>
    </row>
    <row r="2114" spans="1:9">
      <c r="B2114" s="741" t="s">
        <v>3030</v>
      </c>
      <c r="C2114" s="740" t="s">
        <v>3031</v>
      </c>
      <c r="D2114" s="955">
        <v>15.75</v>
      </c>
      <c r="H2114" s="950">
        <f t="shared" si="68"/>
        <v>0</v>
      </c>
      <c r="I2114" s="955">
        <f t="shared" si="69"/>
        <v>0</v>
      </c>
    </row>
    <row r="2115" spans="1:9">
      <c r="B2115" s="741" t="s">
        <v>3032</v>
      </c>
      <c r="C2115" s="740" t="s">
        <v>3033</v>
      </c>
      <c r="D2115" s="955">
        <v>15.75</v>
      </c>
      <c r="H2115" s="950">
        <f t="shared" si="68"/>
        <v>0</v>
      </c>
      <c r="I2115" s="955">
        <f t="shared" si="69"/>
        <v>0</v>
      </c>
    </row>
    <row r="2116" spans="1:9">
      <c r="B2116" s="739" t="s">
        <v>3026</v>
      </c>
      <c r="C2116" s="738" t="s">
        <v>3027</v>
      </c>
      <c r="D2116" s="955">
        <v>15.75</v>
      </c>
      <c r="H2116" s="950">
        <f t="shared" si="68"/>
        <v>0</v>
      </c>
      <c r="I2116" s="955">
        <f t="shared" si="69"/>
        <v>0</v>
      </c>
    </row>
    <row r="2117" spans="1:9">
      <c r="B2117" s="739" t="s">
        <v>3028</v>
      </c>
      <c r="C2117" s="738" t="s">
        <v>3029</v>
      </c>
      <c r="D2117" s="955">
        <v>15.75</v>
      </c>
      <c r="H2117" s="950">
        <f t="shared" si="68"/>
        <v>0</v>
      </c>
      <c r="I2117" s="955">
        <f t="shared" si="69"/>
        <v>0</v>
      </c>
    </row>
    <row r="2118" spans="1:9">
      <c r="B2118" s="743" t="s">
        <v>3034</v>
      </c>
      <c r="C2118" s="742" t="s">
        <v>3035</v>
      </c>
      <c r="D2118" s="955">
        <v>13.25</v>
      </c>
      <c r="H2118" s="950">
        <f t="shared" si="68"/>
        <v>0</v>
      </c>
      <c r="I2118" s="955">
        <f t="shared" si="69"/>
        <v>0</v>
      </c>
    </row>
    <row r="2119" spans="1:9">
      <c r="B2119" s="743" t="s">
        <v>3036</v>
      </c>
      <c r="C2119" s="742" t="s">
        <v>3037</v>
      </c>
      <c r="D2119" s="955">
        <v>17.350000000000001</v>
      </c>
      <c r="H2119" s="950">
        <f t="shared" si="68"/>
        <v>0</v>
      </c>
      <c r="I2119" s="955">
        <f t="shared" si="69"/>
        <v>0</v>
      </c>
    </row>
    <row r="2120" spans="1:9">
      <c r="B2120" s="743" t="s">
        <v>3038</v>
      </c>
      <c r="C2120" s="742" t="s">
        <v>3039</v>
      </c>
      <c r="D2120" s="955">
        <v>6.25</v>
      </c>
      <c r="H2120" s="950">
        <f t="shared" si="68"/>
        <v>0</v>
      </c>
      <c r="I2120" s="955">
        <f t="shared" si="69"/>
        <v>0</v>
      </c>
    </row>
    <row r="2121" spans="1:9">
      <c r="B2121" s="745" t="s">
        <v>3040</v>
      </c>
      <c r="C2121" s="744" t="s">
        <v>3041</v>
      </c>
      <c r="D2121" s="955">
        <v>11.75</v>
      </c>
      <c r="H2121" s="950">
        <f t="shared" si="68"/>
        <v>0</v>
      </c>
      <c r="I2121" s="955">
        <f t="shared" si="69"/>
        <v>0</v>
      </c>
    </row>
    <row r="2122" spans="1:9">
      <c r="B2122" s="745" t="s">
        <v>3042</v>
      </c>
      <c r="C2122" s="744" t="s">
        <v>3043</v>
      </c>
      <c r="D2122" s="955">
        <v>11.75</v>
      </c>
      <c r="H2122" s="950">
        <f t="shared" si="68"/>
        <v>0</v>
      </c>
      <c r="I2122" s="955">
        <f t="shared" si="69"/>
        <v>0</v>
      </c>
    </row>
    <row r="2123" spans="1:9">
      <c r="B2123" s="745" t="s">
        <v>3044</v>
      </c>
      <c r="C2123" s="744" t="s">
        <v>3045</v>
      </c>
      <c r="D2123" s="955">
        <v>11.75</v>
      </c>
      <c r="H2123" s="950">
        <f t="shared" si="68"/>
        <v>0</v>
      </c>
      <c r="I2123" s="955">
        <f t="shared" si="69"/>
        <v>0</v>
      </c>
    </row>
    <row r="2124" spans="1:9">
      <c r="B2124" s="745" t="s">
        <v>3046</v>
      </c>
      <c r="C2124" s="744" t="s">
        <v>3047</v>
      </c>
      <c r="D2124" s="955">
        <v>11.75</v>
      </c>
      <c r="H2124" s="950">
        <f t="shared" si="68"/>
        <v>0</v>
      </c>
      <c r="I2124" s="955">
        <f t="shared" si="69"/>
        <v>0</v>
      </c>
    </row>
    <row r="2125" spans="1:9">
      <c r="A2125" t="s">
        <v>3052</v>
      </c>
      <c r="B2125" s="747" t="s">
        <v>3048</v>
      </c>
      <c r="C2125" s="746" t="s">
        <v>3049</v>
      </c>
      <c r="D2125" s="955">
        <v>3.3</v>
      </c>
      <c r="H2125" s="950">
        <f t="shared" si="68"/>
        <v>0</v>
      </c>
      <c r="I2125" s="955">
        <f t="shared" si="69"/>
        <v>0</v>
      </c>
    </row>
    <row r="2126" spans="1:9">
      <c r="B2126" s="747" t="s">
        <v>3050</v>
      </c>
      <c r="C2126" s="746" t="s">
        <v>3051</v>
      </c>
      <c r="D2126" s="955">
        <v>46.85</v>
      </c>
      <c r="H2126" s="950">
        <f t="shared" si="68"/>
        <v>0</v>
      </c>
      <c r="I2126" s="955">
        <f t="shared" si="69"/>
        <v>0</v>
      </c>
    </row>
    <row r="2127" spans="1:9">
      <c r="B2127" s="749" t="s">
        <v>3053</v>
      </c>
      <c r="C2127" s="748" t="s">
        <v>3054</v>
      </c>
      <c r="D2127" s="955">
        <v>3.3</v>
      </c>
      <c r="H2127" s="950">
        <f t="shared" si="68"/>
        <v>0</v>
      </c>
      <c r="I2127" s="955">
        <f t="shared" si="69"/>
        <v>0</v>
      </c>
    </row>
    <row r="2128" spans="1:9">
      <c r="B2128" s="749" t="s">
        <v>3055</v>
      </c>
      <c r="C2128" s="748" t="s">
        <v>3056</v>
      </c>
      <c r="D2128" s="955">
        <v>53.52</v>
      </c>
      <c r="H2128" s="950">
        <f t="shared" si="68"/>
        <v>0</v>
      </c>
      <c r="I2128" s="955">
        <f t="shared" si="69"/>
        <v>0</v>
      </c>
    </row>
    <row r="2129" spans="1:9">
      <c r="B2129" s="751" t="s">
        <v>3057</v>
      </c>
      <c r="C2129" s="750" t="s">
        <v>3058</v>
      </c>
      <c r="D2129" s="955">
        <v>3.3</v>
      </c>
      <c r="H2129" s="950">
        <f t="shared" si="68"/>
        <v>0</v>
      </c>
      <c r="I2129" s="955">
        <f t="shared" si="69"/>
        <v>0</v>
      </c>
    </row>
    <row r="2130" spans="1:9">
      <c r="B2130" s="751" t="s">
        <v>3059</v>
      </c>
      <c r="C2130" s="750" t="s">
        <v>3060</v>
      </c>
      <c r="D2130" s="955">
        <v>46.85</v>
      </c>
      <c r="H2130" s="950">
        <f t="shared" si="68"/>
        <v>0</v>
      </c>
      <c r="I2130" s="955">
        <f t="shared" si="69"/>
        <v>0</v>
      </c>
    </row>
    <row r="2131" spans="1:9">
      <c r="B2131" s="753" t="s">
        <v>3061</v>
      </c>
      <c r="C2131" s="752" t="s">
        <v>3062</v>
      </c>
      <c r="D2131" s="955">
        <v>3.3</v>
      </c>
      <c r="H2131" s="950">
        <f t="shared" si="68"/>
        <v>0</v>
      </c>
      <c r="I2131" s="955">
        <f t="shared" si="69"/>
        <v>0</v>
      </c>
    </row>
    <row r="2132" spans="1:9">
      <c r="B2132" s="753" t="s">
        <v>3063</v>
      </c>
      <c r="C2132" s="752" t="s">
        <v>3064</v>
      </c>
      <c r="D2132" s="955">
        <v>46.85</v>
      </c>
      <c r="H2132" s="950">
        <f t="shared" si="68"/>
        <v>0</v>
      </c>
      <c r="I2132" s="955">
        <f t="shared" si="69"/>
        <v>0</v>
      </c>
    </row>
    <row r="2133" spans="1:9">
      <c r="B2133" s="755" t="s">
        <v>3065</v>
      </c>
      <c r="C2133" s="754" t="s">
        <v>3066</v>
      </c>
      <c r="D2133" s="955">
        <v>13.65</v>
      </c>
      <c r="H2133" s="950">
        <f t="shared" si="68"/>
        <v>0</v>
      </c>
      <c r="I2133" s="955">
        <f t="shared" si="69"/>
        <v>0</v>
      </c>
    </row>
    <row r="2134" spans="1:9">
      <c r="B2134" s="755" t="s">
        <v>3067</v>
      </c>
      <c r="C2134" s="754" t="s">
        <v>3068</v>
      </c>
      <c r="D2134" s="955">
        <v>12.65</v>
      </c>
      <c r="H2134" s="950">
        <f t="shared" si="68"/>
        <v>0</v>
      </c>
      <c r="I2134" s="955">
        <f t="shared" si="69"/>
        <v>0</v>
      </c>
    </row>
    <row r="2135" spans="1:9">
      <c r="B2135" s="755" t="s">
        <v>3069</v>
      </c>
      <c r="C2135" s="754" t="s">
        <v>3070</v>
      </c>
      <c r="D2135" s="955">
        <v>7.35</v>
      </c>
      <c r="H2135" s="950">
        <f t="shared" si="68"/>
        <v>0</v>
      </c>
      <c r="I2135" s="955">
        <f t="shared" si="69"/>
        <v>0</v>
      </c>
    </row>
    <row r="2136" spans="1:9">
      <c r="B2136" s="755" t="s">
        <v>3071</v>
      </c>
      <c r="C2136" s="754" t="s">
        <v>3072</v>
      </c>
      <c r="D2136" s="955">
        <v>7.35</v>
      </c>
      <c r="H2136" s="950">
        <f t="shared" si="68"/>
        <v>0</v>
      </c>
      <c r="I2136" s="955">
        <f t="shared" si="69"/>
        <v>0</v>
      </c>
    </row>
    <row r="2137" spans="1:9">
      <c r="B2137" s="758" t="s">
        <v>3073</v>
      </c>
      <c r="C2137" s="756" t="s">
        <v>3074</v>
      </c>
      <c r="D2137" s="955">
        <v>189.95</v>
      </c>
      <c r="H2137" s="950">
        <f t="shared" si="68"/>
        <v>0</v>
      </c>
      <c r="I2137" s="955">
        <f t="shared" si="69"/>
        <v>0</v>
      </c>
    </row>
    <row r="2138" spans="1:9">
      <c r="B2138" s="757" t="s">
        <v>3075</v>
      </c>
      <c r="C2138" s="756" t="s">
        <v>3076</v>
      </c>
      <c r="D2138" s="955">
        <v>8.25</v>
      </c>
      <c r="H2138" s="950">
        <f t="shared" si="68"/>
        <v>0</v>
      </c>
      <c r="I2138" s="955">
        <f t="shared" si="69"/>
        <v>0</v>
      </c>
    </row>
    <row r="2139" spans="1:9">
      <c r="B2139" s="760" t="s">
        <v>4074</v>
      </c>
      <c r="C2139" s="759" t="s">
        <v>3077</v>
      </c>
      <c r="D2139" s="955">
        <v>4.3499999999999996</v>
      </c>
      <c r="H2139" s="950">
        <f t="shared" si="68"/>
        <v>0</v>
      </c>
      <c r="I2139" s="955">
        <f t="shared" si="69"/>
        <v>0</v>
      </c>
    </row>
    <row r="2140" spans="1:9">
      <c r="B2140" s="762" t="s">
        <v>4075</v>
      </c>
      <c r="C2140" s="761" t="s">
        <v>3078</v>
      </c>
      <c r="D2140" s="955">
        <v>4.3499999999999996</v>
      </c>
      <c r="H2140" s="950">
        <f t="shared" si="68"/>
        <v>0</v>
      </c>
      <c r="I2140" s="955">
        <f t="shared" si="69"/>
        <v>0</v>
      </c>
    </row>
    <row r="2141" spans="1:9">
      <c r="B2141" s="764" t="s">
        <v>4076</v>
      </c>
      <c r="C2141" s="763" t="s">
        <v>3079</v>
      </c>
      <c r="D2141" s="955">
        <v>4.6500000000000004</v>
      </c>
      <c r="H2141" s="950">
        <f t="shared" si="68"/>
        <v>0</v>
      </c>
      <c r="I2141" s="955">
        <f t="shared" si="69"/>
        <v>0</v>
      </c>
    </row>
    <row r="2142" spans="1:9">
      <c r="B2142" s="764" t="s">
        <v>4077</v>
      </c>
      <c r="C2142" s="763" t="s">
        <v>3080</v>
      </c>
      <c r="D2142" s="955">
        <v>5.65</v>
      </c>
      <c r="H2142" s="950">
        <f t="shared" si="68"/>
        <v>0</v>
      </c>
      <c r="I2142" s="955">
        <f t="shared" si="69"/>
        <v>0</v>
      </c>
    </row>
    <row r="2143" spans="1:9">
      <c r="A2143" t="s">
        <v>3081</v>
      </c>
      <c r="B2143" s="766" t="s">
        <v>3082</v>
      </c>
      <c r="C2143" s="765" t="s">
        <v>3083</v>
      </c>
      <c r="D2143" s="955">
        <v>19.8</v>
      </c>
      <c r="H2143" s="950">
        <f t="shared" si="68"/>
        <v>0</v>
      </c>
      <c r="I2143" s="955">
        <f t="shared" si="69"/>
        <v>0</v>
      </c>
    </row>
    <row r="2144" spans="1:9">
      <c r="B2144" s="766" t="s">
        <v>3084</v>
      </c>
      <c r="C2144" s="765" t="s">
        <v>3085</v>
      </c>
      <c r="D2144" s="955">
        <v>19.8</v>
      </c>
      <c r="H2144" s="950">
        <f t="shared" si="68"/>
        <v>0</v>
      </c>
      <c r="I2144" s="955">
        <f t="shared" si="69"/>
        <v>0</v>
      </c>
    </row>
    <row r="2145" spans="2:9">
      <c r="B2145" s="766" t="s">
        <v>3086</v>
      </c>
      <c r="C2145" s="765" t="s">
        <v>3087</v>
      </c>
      <c r="D2145" s="955">
        <v>19.8</v>
      </c>
      <c r="H2145" s="950">
        <f t="shared" si="68"/>
        <v>0</v>
      </c>
      <c r="I2145" s="955">
        <f t="shared" si="69"/>
        <v>0</v>
      </c>
    </row>
    <row r="2146" spans="2:9">
      <c r="B2146" s="766" t="s">
        <v>3088</v>
      </c>
      <c r="C2146" s="765" t="s">
        <v>3089</v>
      </c>
      <c r="D2146" s="955">
        <v>19.8</v>
      </c>
      <c r="H2146" s="950">
        <f t="shared" si="68"/>
        <v>0</v>
      </c>
      <c r="I2146" s="955">
        <f t="shared" si="69"/>
        <v>0</v>
      </c>
    </row>
    <row r="2147" spans="2:9">
      <c r="B2147" s="766" t="s">
        <v>3090</v>
      </c>
      <c r="C2147" s="765" t="s">
        <v>3091</v>
      </c>
      <c r="D2147" s="955">
        <v>19.8</v>
      </c>
      <c r="H2147" s="950">
        <f t="shared" si="68"/>
        <v>0</v>
      </c>
      <c r="I2147" s="955">
        <f t="shared" si="69"/>
        <v>0</v>
      </c>
    </row>
    <row r="2148" spans="2:9">
      <c r="B2148" s="766" t="s">
        <v>3092</v>
      </c>
      <c r="C2148" s="765" t="s">
        <v>3093</v>
      </c>
      <c r="D2148" s="955">
        <v>19.8</v>
      </c>
      <c r="H2148" s="950">
        <f t="shared" si="68"/>
        <v>0</v>
      </c>
      <c r="I2148" s="955">
        <f t="shared" si="69"/>
        <v>0</v>
      </c>
    </row>
    <row r="2149" spans="2:9">
      <c r="B2149" s="766" t="s">
        <v>3094</v>
      </c>
      <c r="C2149" s="765" t="s">
        <v>3095</v>
      </c>
      <c r="D2149" s="955">
        <v>19.8</v>
      </c>
      <c r="H2149" s="950">
        <f t="shared" si="68"/>
        <v>0</v>
      </c>
      <c r="I2149" s="955">
        <f t="shared" si="69"/>
        <v>0</v>
      </c>
    </row>
    <row r="2150" spans="2:9">
      <c r="B2150" s="766" t="s">
        <v>3096</v>
      </c>
      <c r="C2150" s="765" t="s">
        <v>3097</v>
      </c>
      <c r="D2150" s="955">
        <v>19.8</v>
      </c>
      <c r="H2150" s="950">
        <f t="shared" si="68"/>
        <v>0</v>
      </c>
      <c r="I2150" s="955">
        <f t="shared" si="69"/>
        <v>0</v>
      </c>
    </row>
    <row r="2151" spans="2:9">
      <c r="B2151" s="766" t="s">
        <v>3098</v>
      </c>
      <c r="C2151" s="765" t="s">
        <v>3099</v>
      </c>
      <c r="D2151" s="955">
        <v>27</v>
      </c>
      <c r="H2151" s="950">
        <f t="shared" si="68"/>
        <v>0</v>
      </c>
      <c r="I2151" s="955">
        <f t="shared" si="69"/>
        <v>0</v>
      </c>
    </row>
    <row r="2152" spans="2:9">
      <c r="B2152" s="766" t="s">
        <v>3100</v>
      </c>
      <c r="C2152" s="765" t="s">
        <v>3101</v>
      </c>
      <c r="D2152" s="955">
        <v>27</v>
      </c>
      <c r="H2152" s="950">
        <f t="shared" si="68"/>
        <v>0</v>
      </c>
      <c r="I2152" s="955">
        <f t="shared" si="69"/>
        <v>0</v>
      </c>
    </row>
    <row r="2153" spans="2:9">
      <c r="B2153" s="766" t="s">
        <v>3102</v>
      </c>
      <c r="C2153" s="765" t="s">
        <v>3103</v>
      </c>
      <c r="D2153" s="955">
        <v>27</v>
      </c>
      <c r="H2153" s="950">
        <f t="shared" si="68"/>
        <v>0</v>
      </c>
      <c r="I2153" s="955">
        <f t="shared" si="69"/>
        <v>0</v>
      </c>
    </row>
    <row r="2154" spans="2:9">
      <c r="B2154" s="766" t="s">
        <v>3104</v>
      </c>
      <c r="C2154" s="765" t="s">
        <v>3105</v>
      </c>
      <c r="D2154" s="955">
        <v>27</v>
      </c>
      <c r="H2154" s="950">
        <f t="shared" si="68"/>
        <v>0</v>
      </c>
      <c r="I2154" s="955">
        <f t="shared" si="69"/>
        <v>0</v>
      </c>
    </row>
    <row r="2155" spans="2:9">
      <c r="B2155" s="766" t="s">
        <v>3106</v>
      </c>
      <c r="C2155" s="765" t="s">
        <v>3107</v>
      </c>
      <c r="D2155" s="955">
        <v>23.4</v>
      </c>
      <c r="H2155" s="950">
        <f t="shared" si="68"/>
        <v>0</v>
      </c>
      <c r="I2155" s="955">
        <f t="shared" si="69"/>
        <v>0</v>
      </c>
    </row>
    <row r="2156" spans="2:9">
      <c r="B2156" s="766" t="s">
        <v>3108</v>
      </c>
      <c r="C2156" s="765" t="s">
        <v>3109</v>
      </c>
      <c r="D2156" s="955">
        <v>23.4</v>
      </c>
      <c r="H2156" s="950">
        <f t="shared" si="68"/>
        <v>0</v>
      </c>
      <c r="I2156" s="955">
        <f t="shared" si="69"/>
        <v>0</v>
      </c>
    </row>
    <row r="2157" spans="2:9">
      <c r="B2157" s="766" t="s">
        <v>3110</v>
      </c>
      <c r="C2157" s="765" t="s">
        <v>3111</v>
      </c>
      <c r="D2157" s="955">
        <v>23.4</v>
      </c>
      <c r="H2157" s="950">
        <f t="shared" si="68"/>
        <v>0</v>
      </c>
      <c r="I2157" s="955">
        <f t="shared" si="69"/>
        <v>0</v>
      </c>
    </row>
    <row r="2158" spans="2:9">
      <c r="B2158" s="766" t="s">
        <v>3112</v>
      </c>
      <c r="C2158" s="765" t="s">
        <v>3113</v>
      </c>
      <c r="D2158" s="955">
        <v>23.4</v>
      </c>
      <c r="H2158" s="950">
        <f t="shared" si="68"/>
        <v>0</v>
      </c>
      <c r="I2158" s="955">
        <f t="shared" si="69"/>
        <v>0</v>
      </c>
    </row>
    <row r="2159" spans="2:9">
      <c r="B2159" s="766" t="s">
        <v>3114</v>
      </c>
      <c r="C2159" s="765" t="s">
        <v>3115</v>
      </c>
      <c r="D2159" s="955">
        <v>23.4</v>
      </c>
      <c r="H2159" s="950">
        <f t="shared" si="68"/>
        <v>0</v>
      </c>
      <c r="I2159" s="955">
        <f t="shared" si="69"/>
        <v>0</v>
      </c>
    </row>
    <row r="2160" spans="2:9">
      <c r="B2160" s="766" t="s">
        <v>3116</v>
      </c>
      <c r="C2160" s="765" t="s">
        <v>3117</v>
      </c>
      <c r="D2160" s="955">
        <v>23.4</v>
      </c>
      <c r="H2160" s="950">
        <f t="shared" si="68"/>
        <v>0</v>
      </c>
      <c r="I2160" s="955">
        <f t="shared" si="69"/>
        <v>0</v>
      </c>
    </row>
    <row r="2161" spans="2:9">
      <c r="B2161" s="766" t="s">
        <v>3118</v>
      </c>
      <c r="C2161" s="765" t="s">
        <v>3119</v>
      </c>
      <c r="D2161" s="955">
        <v>27</v>
      </c>
      <c r="H2161" s="950">
        <f t="shared" si="68"/>
        <v>0</v>
      </c>
      <c r="I2161" s="955">
        <f t="shared" si="69"/>
        <v>0</v>
      </c>
    </row>
    <row r="2162" spans="2:9">
      <c r="B2162" s="766" t="s">
        <v>3120</v>
      </c>
      <c r="C2162" s="765" t="s">
        <v>3121</v>
      </c>
      <c r="D2162" s="955">
        <v>27</v>
      </c>
      <c r="H2162" s="950">
        <f t="shared" si="68"/>
        <v>0</v>
      </c>
      <c r="I2162" s="955">
        <f t="shared" si="69"/>
        <v>0</v>
      </c>
    </row>
    <row r="2163" spans="2:9">
      <c r="B2163" s="766" t="s">
        <v>3122</v>
      </c>
      <c r="C2163" s="765" t="s">
        <v>3123</v>
      </c>
      <c r="D2163" s="955">
        <v>27</v>
      </c>
      <c r="H2163" s="950">
        <f t="shared" si="68"/>
        <v>0</v>
      </c>
      <c r="I2163" s="955">
        <f t="shared" si="69"/>
        <v>0</v>
      </c>
    </row>
    <row r="2164" spans="2:9">
      <c r="B2164" s="766" t="s">
        <v>3124</v>
      </c>
      <c r="C2164" s="765" t="s">
        <v>3125</v>
      </c>
      <c r="D2164" s="955">
        <v>27</v>
      </c>
      <c r="H2164" s="950">
        <f t="shared" si="68"/>
        <v>0</v>
      </c>
      <c r="I2164" s="955">
        <f t="shared" si="69"/>
        <v>0</v>
      </c>
    </row>
    <row r="2165" spans="2:9">
      <c r="B2165" s="766" t="s">
        <v>3126</v>
      </c>
      <c r="C2165" s="765" t="s">
        <v>3127</v>
      </c>
      <c r="D2165" s="955">
        <v>23.4</v>
      </c>
      <c r="H2165" s="950">
        <f t="shared" si="68"/>
        <v>0</v>
      </c>
      <c r="I2165" s="955">
        <f t="shared" si="69"/>
        <v>0</v>
      </c>
    </row>
    <row r="2166" spans="2:9">
      <c r="B2166" s="766" t="s">
        <v>3128</v>
      </c>
      <c r="C2166" s="765" t="s">
        <v>3129</v>
      </c>
      <c r="D2166" s="955">
        <v>23.4</v>
      </c>
      <c r="H2166" s="950">
        <f t="shared" si="68"/>
        <v>0</v>
      </c>
      <c r="I2166" s="955">
        <f t="shared" si="69"/>
        <v>0</v>
      </c>
    </row>
    <row r="2167" spans="2:9">
      <c r="B2167" s="766" t="s">
        <v>3130</v>
      </c>
      <c r="C2167" s="765" t="s">
        <v>3131</v>
      </c>
      <c r="D2167" s="955">
        <v>23.4</v>
      </c>
      <c r="H2167" s="950">
        <f t="shared" si="68"/>
        <v>0</v>
      </c>
      <c r="I2167" s="955">
        <f t="shared" si="69"/>
        <v>0</v>
      </c>
    </row>
    <row r="2168" spans="2:9">
      <c r="B2168" s="766" t="s">
        <v>3132</v>
      </c>
      <c r="C2168" s="765" t="s">
        <v>3133</v>
      </c>
      <c r="D2168" s="955">
        <v>23.4</v>
      </c>
      <c r="H2168" s="950">
        <f t="shared" si="68"/>
        <v>0</v>
      </c>
      <c r="I2168" s="955">
        <f t="shared" si="69"/>
        <v>0</v>
      </c>
    </row>
    <row r="2169" spans="2:9">
      <c r="B2169" s="766" t="s">
        <v>3134</v>
      </c>
      <c r="C2169" s="765" t="s">
        <v>3135</v>
      </c>
      <c r="D2169" s="955">
        <v>23.4</v>
      </c>
      <c r="H2169" s="950">
        <f t="shared" si="68"/>
        <v>0</v>
      </c>
      <c r="I2169" s="955">
        <f t="shared" si="69"/>
        <v>0</v>
      </c>
    </row>
    <row r="2170" spans="2:9">
      <c r="B2170" s="766" t="s">
        <v>3136</v>
      </c>
      <c r="C2170" s="765" t="s">
        <v>3137</v>
      </c>
      <c r="D2170" s="955">
        <v>23.4</v>
      </c>
      <c r="H2170" s="950">
        <f t="shared" si="68"/>
        <v>0</v>
      </c>
      <c r="I2170" s="955">
        <f t="shared" si="69"/>
        <v>0</v>
      </c>
    </row>
    <row r="2171" spans="2:9">
      <c r="B2171" s="766" t="s">
        <v>3138</v>
      </c>
      <c r="C2171" s="765" t="s">
        <v>3139</v>
      </c>
      <c r="D2171" s="955">
        <v>23.4</v>
      </c>
      <c r="H2171" s="950">
        <f t="shared" si="68"/>
        <v>0</v>
      </c>
      <c r="I2171" s="955">
        <f t="shared" si="69"/>
        <v>0</v>
      </c>
    </row>
    <row r="2172" spans="2:9">
      <c r="B2172" s="766" t="s">
        <v>3140</v>
      </c>
      <c r="C2172" s="765" t="s">
        <v>3141</v>
      </c>
      <c r="D2172" s="955">
        <v>23.4</v>
      </c>
      <c r="H2172" s="950">
        <f t="shared" si="68"/>
        <v>0</v>
      </c>
      <c r="I2172" s="955">
        <f t="shared" si="69"/>
        <v>0</v>
      </c>
    </row>
    <row r="2173" spans="2:9">
      <c r="B2173" s="766" t="s">
        <v>3142</v>
      </c>
      <c r="C2173" s="765" t="s">
        <v>3143</v>
      </c>
      <c r="D2173" s="955">
        <v>23.4</v>
      </c>
      <c r="H2173" s="950">
        <f t="shared" si="68"/>
        <v>0</v>
      </c>
      <c r="I2173" s="955">
        <f t="shared" si="69"/>
        <v>0</v>
      </c>
    </row>
    <row r="2174" spans="2:9">
      <c r="B2174" s="766" t="s">
        <v>3144</v>
      </c>
      <c r="C2174" s="765" t="s">
        <v>3145</v>
      </c>
      <c r="D2174" s="955">
        <v>23.4</v>
      </c>
      <c r="H2174" s="950">
        <f t="shared" ref="H2174:H2237" si="70">SUM(E2174:G2174)</f>
        <v>0</v>
      </c>
      <c r="I2174" s="955">
        <f t="shared" ref="I2174:I2237" si="71">H2174*D2174</f>
        <v>0</v>
      </c>
    </row>
    <row r="2175" spans="2:9">
      <c r="B2175" s="766" t="s">
        <v>3146</v>
      </c>
      <c r="C2175" s="765" t="s">
        <v>3147</v>
      </c>
      <c r="D2175" s="955">
        <v>23.4</v>
      </c>
      <c r="H2175" s="950">
        <f t="shared" si="70"/>
        <v>0</v>
      </c>
      <c r="I2175" s="955">
        <f t="shared" si="71"/>
        <v>0</v>
      </c>
    </row>
    <row r="2176" spans="2:9">
      <c r="B2176" s="766" t="s">
        <v>3148</v>
      </c>
      <c r="C2176" s="765" t="s">
        <v>3149</v>
      </c>
      <c r="D2176" s="955">
        <v>23.4</v>
      </c>
      <c r="H2176" s="950">
        <f t="shared" si="70"/>
        <v>0</v>
      </c>
      <c r="I2176" s="955">
        <f t="shared" si="71"/>
        <v>0</v>
      </c>
    </row>
    <row r="2177" spans="1:9">
      <c r="B2177" s="766" t="s">
        <v>3150</v>
      </c>
      <c r="C2177" s="765" t="s">
        <v>3151</v>
      </c>
      <c r="D2177" s="955">
        <v>23.4</v>
      </c>
      <c r="H2177" s="950">
        <f t="shared" si="70"/>
        <v>0</v>
      </c>
      <c r="I2177" s="955">
        <f t="shared" si="71"/>
        <v>0</v>
      </c>
    </row>
    <row r="2178" spans="1:9">
      <c r="A2178" t="s">
        <v>3152</v>
      </c>
      <c r="B2178" s="768" t="s">
        <v>3153</v>
      </c>
      <c r="C2178" s="767" t="s">
        <v>3154</v>
      </c>
      <c r="D2178" s="955">
        <v>30.6</v>
      </c>
      <c r="H2178" s="950">
        <f t="shared" si="70"/>
        <v>0</v>
      </c>
      <c r="I2178" s="955">
        <f t="shared" si="71"/>
        <v>0</v>
      </c>
    </row>
    <row r="2179" spans="1:9">
      <c r="B2179" s="768" t="s">
        <v>3155</v>
      </c>
      <c r="C2179" s="767" t="s">
        <v>3156</v>
      </c>
      <c r="D2179" s="955">
        <v>30.6</v>
      </c>
      <c r="H2179" s="950">
        <f t="shared" si="70"/>
        <v>0</v>
      </c>
      <c r="I2179" s="955">
        <f t="shared" si="71"/>
        <v>0</v>
      </c>
    </row>
    <row r="2180" spans="1:9">
      <c r="B2180" s="768" t="s">
        <v>3157</v>
      </c>
      <c r="C2180" s="767" t="s">
        <v>3158</v>
      </c>
      <c r="D2180" s="955">
        <v>30.6</v>
      </c>
      <c r="H2180" s="950">
        <f t="shared" si="70"/>
        <v>0</v>
      </c>
      <c r="I2180" s="955">
        <f t="shared" si="71"/>
        <v>0</v>
      </c>
    </row>
    <row r="2181" spans="1:9">
      <c r="B2181" s="768" t="s">
        <v>3159</v>
      </c>
      <c r="C2181" s="767" t="s">
        <v>3160</v>
      </c>
      <c r="D2181" s="955">
        <v>30.6</v>
      </c>
      <c r="H2181" s="950">
        <f t="shared" si="70"/>
        <v>0</v>
      </c>
      <c r="I2181" s="955">
        <f t="shared" si="71"/>
        <v>0</v>
      </c>
    </row>
    <row r="2182" spans="1:9">
      <c r="B2182" s="768" t="s">
        <v>3161</v>
      </c>
      <c r="C2182" s="767" t="s">
        <v>3162</v>
      </c>
      <c r="D2182" s="955">
        <v>27</v>
      </c>
      <c r="H2182" s="950">
        <f t="shared" si="70"/>
        <v>0</v>
      </c>
      <c r="I2182" s="955">
        <f t="shared" si="71"/>
        <v>0</v>
      </c>
    </row>
    <row r="2183" spans="1:9">
      <c r="B2183" s="771" t="s">
        <v>3163</v>
      </c>
      <c r="C2183" s="769" t="s">
        <v>3164</v>
      </c>
      <c r="D2183" s="955">
        <v>27</v>
      </c>
      <c r="H2183" s="950">
        <f t="shared" si="70"/>
        <v>0</v>
      </c>
      <c r="I2183" s="955">
        <f t="shared" si="71"/>
        <v>0</v>
      </c>
    </row>
    <row r="2184" spans="1:9">
      <c r="B2184" s="768" t="s">
        <v>3165</v>
      </c>
      <c r="C2184" s="767" t="s">
        <v>3166</v>
      </c>
      <c r="D2184" s="955">
        <v>27</v>
      </c>
      <c r="H2184" s="950">
        <f t="shared" si="70"/>
        <v>0</v>
      </c>
      <c r="I2184" s="955">
        <f t="shared" si="71"/>
        <v>0</v>
      </c>
    </row>
    <row r="2185" spans="1:9">
      <c r="B2185" s="768" t="s">
        <v>3167</v>
      </c>
      <c r="C2185" s="767" t="s">
        <v>3168</v>
      </c>
      <c r="D2185" s="955">
        <v>27</v>
      </c>
      <c r="H2185" s="950">
        <f t="shared" si="70"/>
        <v>0</v>
      </c>
      <c r="I2185" s="955">
        <f t="shared" si="71"/>
        <v>0</v>
      </c>
    </row>
    <row r="2186" spans="1:9">
      <c r="B2186" s="768" t="s">
        <v>3169</v>
      </c>
      <c r="C2186" s="767" t="s">
        <v>3170</v>
      </c>
      <c r="D2186" s="955">
        <v>27</v>
      </c>
      <c r="H2186" s="950">
        <f t="shared" si="70"/>
        <v>0</v>
      </c>
      <c r="I2186" s="955">
        <f t="shared" si="71"/>
        <v>0</v>
      </c>
    </row>
    <row r="2187" spans="1:9">
      <c r="B2187" s="768" t="s">
        <v>3171</v>
      </c>
      <c r="C2187" s="767" t="s">
        <v>3172</v>
      </c>
      <c r="D2187" s="955">
        <v>27</v>
      </c>
      <c r="H2187" s="950">
        <f t="shared" si="70"/>
        <v>0</v>
      </c>
      <c r="I2187" s="955">
        <f t="shared" si="71"/>
        <v>0</v>
      </c>
    </row>
    <row r="2188" spans="1:9">
      <c r="B2188" s="768" t="s">
        <v>3173</v>
      </c>
      <c r="C2188" s="767" t="s">
        <v>3174</v>
      </c>
      <c r="D2188" s="955">
        <v>27</v>
      </c>
      <c r="H2188" s="950">
        <f t="shared" si="70"/>
        <v>0</v>
      </c>
      <c r="I2188" s="955">
        <f t="shared" si="71"/>
        <v>0</v>
      </c>
    </row>
    <row r="2189" spans="1:9">
      <c r="B2189" s="768" t="s">
        <v>3175</v>
      </c>
      <c r="C2189" s="767" t="s">
        <v>3176</v>
      </c>
      <c r="D2189" s="955">
        <v>27</v>
      </c>
      <c r="H2189" s="950">
        <f t="shared" si="70"/>
        <v>0</v>
      </c>
      <c r="I2189" s="955">
        <f t="shared" si="71"/>
        <v>0</v>
      </c>
    </row>
    <row r="2190" spans="1:9">
      <c r="B2190" s="772" t="s">
        <v>3177</v>
      </c>
      <c r="C2190" s="770" t="s">
        <v>3178</v>
      </c>
      <c r="D2190" s="955">
        <v>27</v>
      </c>
      <c r="H2190" s="950">
        <f t="shared" si="70"/>
        <v>0</v>
      </c>
      <c r="I2190" s="955">
        <f t="shared" si="71"/>
        <v>0</v>
      </c>
    </row>
    <row r="2191" spans="1:9">
      <c r="B2191" s="768" t="s">
        <v>3179</v>
      </c>
      <c r="C2191" s="767" t="s">
        <v>3180</v>
      </c>
      <c r="D2191" s="955">
        <v>30.6</v>
      </c>
      <c r="H2191" s="950">
        <f t="shared" si="70"/>
        <v>0</v>
      </c>
      <c r="I2191" s="955">
        <f t="shared" si="71"/>
        <v>0</v>
      </c>
    </row>
    <row r="2192" spans="1:9">
      <c r="B2192" s="768" t="s">
        <v>3181</v>
      </c>
      <c r="C2192" s="767" t="s">
        <v>3182</v>
      </c>
      <c r="D2192" s="955">
        <v>30.6</v>
      </c>
      <c r="H2192" s="950">
        <f t="shared" si="70"/>
        <v>0</v>
      </c>
      <c r="I2192" s="955">
        <f t="shared" si="71"/>
        <v>0</v>
      </c>
    </row>
    <row r="2193" spans="2:9">
      <c r="B2193" s="768" t="s">
        <v>3183</v>
      </c>
      <c r="C2193" s="767" t="s">
        <v>3184</v>
      </c>
      <c r="D2193" s="955">
        <v>30.6</v>
      </c>
      <c r="H2193" s="950">
        <f t="shared" si="70"/>
        <v>0</v>
      </c>
      <c r="I2193" s="955">
        <f t="shared" si="71"/>
        <v>0</v>
      </c>
    </row>
    <row r="2194" spans="2:9">
      <c r="B2194" s="768" t="s">
        <v>3185</v>
      </c>
      <c r="C2194" s="767" t="s">
        <v>3186</v>
      </c>
      <c r="D2194" s="955">
        <v>30.6</v>
      </c>
      <c r="H2194" s="950">
        <f t="shared" si="70"/>
        <v>0</v>
      </c>
      <c r="I2194" s="955">
        <f t="shared" si="71"/>
        <v>0</v>
      </c>
    </row>
    <row r="2195" spans="2:9">
      <c r="B2195" s="768" t="s">
        <v>3187</v>
      </c>
      <c r="C2195" s="767" t="s">
        <v>3188</v>
      </c>
      <c r="D2195" s="955">
        <v>27</v>
      </c>
      <c r="H2195" s="950">
        <f t="shared" si="70"/>
        <v>0</v>
      </c>
      <c r="I2195" s="955">
        <f t="shared" si="71"/>
        <v>0</v>
      </c>
    </row>
    <row r="2196" spans="2:9">
      <c r="B2196" s="768" t="s">
        <v>3189</v>
      </c>
      <c r="C2196" s="767" t="s">
        <v>3190</v>
      </c>
      <c r="D2196" s="955">
        <v>27</v>
      </c>
      <c r="H2196" s="950">
        <f t="shared" si="70"/>
        <v>0</v>
      </c>
      <c r="I2196" s="955">
        <f t="shared" si="71"/>
        <v>0</v>
      </c>
    </row>
    <row r="2197" spans="2:9">
      <c r="B2197" s="768" t="s">
        <v>3191</v>
      </c>
      <c r="C2197" s="767" t="s">
        <v>3192</v>
      </c>
      <c r="D2197" s="955">
        <v>27</v>
      </c>
      <c r="H2197" s="950">
        <f t="shared" si="70"/>
        <v>0</v>
      </c>
      <c r="I2197" s="955">
        <f t="shared" si="71"/>
        <v>0</v>
      </c>
    </row>
    <row r="2198" spans="2:9">
      <c r="B2198" s="768" t="s">
        <v>3193</v>
      </c>
      <c r="C2198" s="767" t="s">
        <v>3194</v>
      </c>
      <c r="D2198" s="955">
        <v>27</v>
      </c>
      <c r="H2198" s="950">
        <f t="shared" si="70"/>
        <v>0</v>
      </c>
      <c r="I2198" s="955">
        <f t="shared" si="71"/>
        <v>0</v>
      </c>
    </row>
    <row r="2199" spans="2:9">
      <c r="B2199" s="768" t="s">
        <v>3195</v>
      </c>
      <c r="C2199" s="767" t="s">
        <v>3196</v>
      </c>
      <c r="D2199" s="955">
        <v>27</v>
      </c>
      <c r="H2199" s="950">
        <f t="shared" si="70"/>
        <v>0</v>
      </c>
      <c r="I2199" s="955">
        <f t="shared" si="71"/>
        <v>0</v>
      </c>
    </row>
    <row r="2200" spans="2:9">
      <c r="B2200" s="768" t="s">
        <v>3197</v>
      </c>
      <c r="C2200" s="767" t="s">
        <v>3198</v>
      </c>
      <c r="D2200" s="955">
        <v>27</v>
      </c>
      <c r="H2200" s="950">
        <f t="shared" si="70"/>
        <v>0</v>
      </c>
      <c r="I2200" s="955">
        <f t="shared" si="71"/>
        <v>0</v>
      </c>
    </row>
    <row r="2201" spans="2:9">
      <c r="B2201" s="768" t="s">
        <v>3199</v>
      </c>
      <c r="C2201" s="767" t="s">
        <v>3200</v>
      </c>
      <c r="D2201" s="955">
        <v>27</v>
      </c>
      <c r="H2201" s="950">
        <f t="shared" si="70"/>
        <v>0</v>
      </c>
      <c r="I2201" s="955">
        <f t="shared" si="71"/>
        <v>0</v>
      </c>
    </row>
    <row r="2202" spans="2:9">
      <c r="B2202" s="768" t="s">
        <v>3201</v>
      </c>
      <c r="C2202" s="767" t="s">
        <v>3202</v>
      </c>
      <c r="D2202" s="955">
        <v>27</v>
      </c>
      <c r="H2202" s="950">
        <f t="shared" si="70"/>
        <v>0</v>
      </c>
      <c r="I2202" s="955">
        <f t="shared" si="71"/>
        <v>0</v>
      </c>
    </row>
    <row r="2203" spans="2:9">
      <c r="B2203" s="768" t="s">
        <v>3203</v>
      </c>
      <c r="C2203" s="767" t="s">
        <v>3204</v>
      </c>
      <c r="D2203" s="955">
        <v>27</v>
      </c>
      <c r="H2203" s="950">
        <f t="shared" si="70"/>
        <v>0</v>
      </c>
      <c r="I2203" s="955">
        <f t="shared" si="71"/>
        <v>0</v>
      </c>
    </row>
    <row r="2204" spans="2:9">
      <c r="B2204" s="768" t="s">
        <v>3205</v>
      </c>
      <c r="C2204" s="767" t="s">
        <v>3206</v>
      </c>
      <c r="D2204" s="955">
        <v>27</v>
      </c>
      <c r="H2204" s="950">
        <f t="shared" si="70"/>
        <v>0</v>
      </c>
      <c r="I2204" s="955">
        <f t="shared" si="71"/>
        <v>0</v>
      </c>
    </row>
    <row r="2205" spans="2:9">
      <c r="B2205" s="768" t="s">
        <v>3207</v>
      </c>
      <c r="C2205" s="767" t="s">
        <v>3208</v>
      </c>
      <c r="D2205" s="955">
        <v>27</v>
      </c>
      <c r="H2205" s="950">
        <f t="shared" si="70"/>
        <v>0</v>
      </c>
      <c r="I2205" s="955">
        <f t="shared" si="71"/>
        <v>0</v>
      </c>
    </row>
    <row r="2206" spans="2:9">
      <c r="B2206" s="768" t="s">
        <v>3209</v>
      </c>
      <c r="C2206" s="767" t="s">
        <v>3210</v>
      </c>
      <c r="D2206" s="955">
        <v>27</v>
      </c>
      <c r="H2206" s="950">
        <f t="shared" si="70"/>
        <v>0</v>
      </c>
      <c r="I2206" s="955">
        <f t="shared" si="71"/>
        <v>0</v>
      </c>
    </row>
    <row r="2207" spans="2:9">
      <c r="B2207" s="768" t="s">
        <v>3211</v>
      </c>
      <c r="C2207" s="767" t="s">
        <v>3212</v>
      </c>
      <c r="D2207" s="955">
        <v>23.4</v>
      </c>
      <c r="H2207" s="950">
        <f t="shared" si="70"/>
        <v>0</v>
      </c>
      <c r="I2207" s="955">
        <f t="shared" si="71"/>
        <v>0</v>
      </c>
    </row>
    <row r="2208" spans="2:9">
      <c r="B2208" s="771" t="s">
        <v>3213</v>
      </c>
      <c r="C2208" s="769" t="s">
        <v>3214</v>
      </c>
      <c r="D2208" s="955">
        <v>23.4</v>
      </c>
      <c r="H2208" s="950">
        <f t="shared" si="70"/>
        <v>0</v>
      </c>
      <c r="I2208" s="955">
        <f t="shared" si="71"/>
        <v>0</v>
      </c>
    </row>
    <row r="2209" spans="2:9">
      <c r="B2209" s="768" t="s">
        <v>3215</v>
      </c>
      <c r="C2209" s="767" t="s">
        <v>3216</v>
      </c>
      <c r="D2209" s="955">
        <v>23.4</v>
      </c>
      <c r="H2209" s="950">
        <f t="shared" si="70"/>
        <v>0</v>
      </c>
      <c r="I2209" s="955">
        <f t="shared" si="71"/>
        <v>0</v>
      </c>
    </row>
    <row r="2210" spans="2:9">
      <c r="B2210" s="768" t="s">
        <v>3217</v>
      </c>
      <c r="C2210" s="767" t="s">
        <v>3218</v>
      </c>
      <c r="D2210" s="955">
        <v>23.4</v>
      </c>
      <c r="H2210" s="950">
        <f t="shared" si="70"/>
        <v>0</v>
      </c>
      <c r="I2210" s="955">
        <f t="shared" si="71"/>
        <v>0</v>
      </c>
    </row>
    <row r="2211" spans="2:9">
      <c r="B2211" s="768" t="s">
        <v>3219</v>
      </c>
      <c r="C2211" s="767" t="s">
        <v>3220</v>
      </c>
      <c r="D2211" s="955">
        <v>23.4</v>
      </c>
      <c r="H2211" s="950">
        <f t="shared" si="70"/>
        <v>0</v>
      </c>
      <c r="I2211" s="955">
        <f t="shared" si="71"/>
        <v>0</v>
      </c>
    </row>
    <row r="2212" spans="2:9">
      <c r="B2212" s="768" t="s">
        <v>3221</v>
      </c>
      <c r="C2212" s="767" t="s">
        <v>3222</v>
      </c>
      <c r="D2212" s="955">
        <v>23.4</v>
      </c>
      <c r="H2212" s="950">
        <f t="shared" si="70"/>
        <v>0</v>
      </c>
      <c r="I2212" s="955">
        <f t="shared" si="71"/>
        <v>0</v>
      </c>
    </row>
    <row r="2213" spans="2:9">
      <c r="B2213" s="768" t="s">
        <v>3223</v>
      </c>
      <c r="C2213" s="767" t="s">
        <v>3224</v>
      </c>
      <c r="D2213" s="955">
        <v>23.4</v>
      </c>
      <c r="H2213" s="950">
        <f t="shared" si="70"/>
        <v>0</v>
      </c>
      <c r="I2213" s="955">
        <f t="shared" si="71"/>
        <v>0</v>
      </c>
    </row>
    <row r="2214" spans="2:9">
      <c r="B2214" s="768" t="s">
        <v>3225</v>
      </c>
      <c r="C2214" s="767" t="s">
        <v>3226</v>
      </c>
      <c r="D2214" s="955">
        <v>23.4</v>
      </c>
      <c r="H2214" s="950">
        <f t="shared" si="70"/>
        <v>0</v>
      </c>
      <c r="I2214" s="955">
        <f t="shared" si="71"/>
        <v>0</v>
      </c>
    </row>
    <row r="2215" spans="2:9">
      <c r="B2215" s="768" t="s">
        <v>3227</v>
      </c>
      <c r="C2215" s="767" t="s">
        <v>3228</v>
      </c>
      <c r="D2215" s="955">
        <v>23.4</v>
      </c>
      <c r="H2215" s="950">
        <f t="shared" si="70"/>
        <v>0</v>
      </c>
      <c r="I2215" s="955">
        <f t="shared" si="71"/>
        <v>0</v>
      </c>
    </row>
    <row r="2216" spans="2:9">
      <c r="B2216" s="768" t="s">
        <v>3229</v>
      </c>
      <c r="C2216" s="767" t="s">
        <v>3230</v>
      </c>
      <c r="D2216" s="955">
        <v>23.4</v>
      </c>
      <c r="H2216" s="950">
        <f t="shared" si="70"/>
        <v>0</v>
      </c>
      <c r="I2216" s="955">
        <f t="shared" si="71"/>
        <v>0</v>
      </c>
    </row>
    <row r="2217" spans="2:9">
      <c r="B2217" s="768" t="s">
        <v>3231</v>
      </c>
      <c r="C2217" s="767" t="s">
        <v>3232</v>
      </c>
      <c r="D2217" s="955">
        <v>23.4</v>
      </c>
      <c r="H2217" s="950">
        <f t="shared" si="70"/>
        <v>0</v>
      </c>
      <c r="I2217" s="955">
        <f t="shared" si="71"/>
        <v>0</v>
      </c>
    </row>
    <row r="2218" spans="2:9">
      <c r="B2218" s="768" t="s">
        <v>3233</v>
      </c>
      <c r="C2218" s="767" t="s">
        <v>3234</v>
      </c>
      <c r="D2218" s="955">
        <v>23.4</v>
      </c>
      <c r="H2218" s="950">
        <f t="shared" si="70"/>
        <v>0</v>
      </c>
      <c r="I2218" s="955">
        <f t="shared" si="71"/>
        <v>0</v>
      </c>
    </row>
    <row r="2219" spans="2:9">
      <c r="B2219" s="768" t="s">
        <v>3235</v>
      </c>
      <c r="C2219" s="767" t="s">
        <v>3236</v>
      </c>
      <c r="D2219" s="955">
        <v>23.4</v>
      </c>
      <c r="H2219" s="950">
        <f t="shared" si="70"/>
        <v>0</v>
      </c>
      <c r="I2219" s="955">
        <f t="shared" si="71"/>
        <v>0</v>
      </c>
    </row>
    <row r="2220" spans="2:9">
      <c r="B2220" s="768" t="s">
        <v>3237</v>
      </c>
      <c r="C2220" s="767" t="s">
        <v>3238</v>
      </c>
      <c r="D2220" s="955">
        <v>27</v>
      </c>
      <c r="H2220" s="950">
        <f t="shared" si="70"/>
        <v>0</v>
      </c>
      <c r="I2220" s="955">
        <f t="shared" si="71"/>
        <v>0</v>
      </c>
    </row>
    <row r="2221" spans="2:9">
      <c r="B2221" s="768" t="s">
        <v>3239</v>
      </c>
      <c r="C2221" s="767" t="s">
        <v>3240</v>
      </c>
      <c r="D2221" s="955">
        <v>27</v>
      </c>
      <c r="H2221" s="950">
        <f t="shared" si="70"/>
        <v>0</v>
      </c>
      <c r="I2221" s="955">
        <f t="shared" si="71"/>
        <v>0</v>
      </c>
    </row>
    <row r="2222" spans="2:9">
      <c r="B2222" s="768" t="s">
        <v>3241</v>
      </c>
      <c r="C2222" s="767" t="s">
        <v>3242</v>
      </c>
      <c r="D2222" s="955">
        <v>27</v>
      </c>
      <c r="H2222" s="950">
        <f t="shared" si="70"/>
        <v>0</v>
      </c>
      <c r="I2222" s="955">
        <f t="shared" si="71"/>
        <v>0</v>
      </c>
    </row>
    <row r="2223" spans="2:9">
      <c r="B2223" s="768" t="s">
        <v>3243</v>
      </c>
      <c r="C2223" s="767" t="s">
        <v>3244</v>
      </c>
      <c r="D2223" s="955">
        <v>27</v>
      </c>
      <c r="H2223" s="950">
        <f t="shared" si="70"/>
        <v>0</v>
      </c>
      <c r="I2223" s="955">
        <f t="shared" si="71"/>
        <v>0</v>
      </c>
    </row>
    <row r="2224" spans="2:9">
      <c r="B2224" s="768" t="s">
        <v>3245</v>
      </c>
      <c r="C2224" s="767" t="s">
        <v>3246</v>
      </c>
      <c r="D2224" s="955">
        <v>27</v>
      </c>
      <c r="H2224" s="950">
        <f t="shared" si="70"/>
        <v>0</v>
      </c>
      <c r="I2224" s="955">
        <f t="shared" si="71"/>
        <v>0</v>
      </c>
    </row>
    <row r="2225" spans="1:9">
      <c r="B2225" s="768" t="s">
        <v>3247</v>
      </c>
      <c r="C2225" s="767" t="s">
        <v>3248</v>
      </c>
      <c r="D2225" s="955">
        <v>27</v>
      </c>
      <c r="H2225" s="950">
        <f t="shared" si="70"/>
        <v>0</v>
      </c>
      <c r="I2225" s="955">
        <f t="shared" si="71"/>
        <v>0</v>
      </c>
    </row>
    <row r="2226" spans="1:9">
      <c r="B2226" s="768" t="s">
        <v>3249</v>
      </c>
      <c r="C2226" s="767" t="s">
        <v>3250</v>
      </c>
      <c r="D2226" s="955">
        <v>23.4</v>
      </c>
      <c r="H2226" s="950">
        <f t="shared" si="70"/>
        <v>0</v>
      </c>
      <c r="I2226" s="955">
        <f t="shared" si="71"/>
        <v>0</v>
      </c>
    </row>
    <row r="2227" spans="1:9">
      <c r="B2227" s="768" t="s">
        <v>3251</v>
      </c>
      <c r="C2227" s="767" t="s">
        <v>3252</v>
      </c>
      <c r="D2227" s="955">
        <v>23.4</v>
      </c>
      <c r="H2227" s="950">
        <f t="shared" si="70"/>
        <v>0</v>
      </c>
      <c r="I2227" s="955">
        <f t="shared" si="71"/>
        <v>0</v>
      </c>
    </row>
    <row r="2228" spans="1:9">
      <c r="B2228" s="768" t="s">
        <v>3253</v>
      </c>
      <c r="C2228" s="767" t="s">
        <v>3254</v>
      </c>
      <c r="D2228" s="955">
        <v>23.4</v>
      </c>
      <c r="H2228" s="950">
        <f t="shared" si="70"/>
        <v>0</v>
      </c>
      <c r="I2228" s="955">
        <f t="shared" si="71"/>
        <v>0</v>
      </c>
    </row>
    <row r="2229" spans="1:9">
      <c r="B2229" s="768" t="s">
        <v>3255</v>
      </c>
      <c r="C2229" s="767" t="s">
        <v>3256</v>
      </c>
      <c r="D2229" s="955">
        <v>23.4</v>
      </c>
      <c r="H2229" s="950">
        <f t="shared" si="70"/>
        <v>0</v>
      </c>
      <c r="I2229" s="955">
        <f t="shared" si="71"/>
        <v>0</v>
      </c>
    </row>
    <row r="2230" spans="1:9">
      <c r="B2230" s="768" t="s">
        <v>3257</v>
      </c>
      <c r="C2230" s="767" t="s">
        <v>3258</v>
      </c>
      <c r="D2230" s="955">
        <v>23.4</v>
      </c>
      <c r="H2230" s="950">
        <f t="shared" si="70"/>
        <v>0</v>
      </c>
      <c r="I2230" s="955">
        <f t="shared" si="71"/>
        <v>0</v>
      </c>
    </row>
    <row r="2231" spans="1:9">
      <c r="B2231" s="768" t="s">
        <v>3259</v>
      </c>
      <c r="C2231" s="767" t="s">
        <v>3260</v>
      </c>
      <c r="D2231" s="955">
        <v>23.4</v>
      </c>
      <c r="H2231" s="950">
        <f t="shared" si="70"/>
        <v>0</v>
      </c>
      <c r="I2231" s="955">
        <f t="shared" si="71"/>
        <v>0</v>
      </c>
    </row>
    <row r="2232" spans="1:9">
      <c r="B2232" s="768" t="s">
        <v>3261</v>
      </c>
      <c r="C2232" s="767" t="s">
        <v>3262</v>
      </c>
      <c r="D2232" s="955">
        <v>23.4</v>
      </c>
      <c r="H2232" s="950">
        <f t="shared" si="70"/>
        <v>0</v>
      </c>
      <c r="I2232" s="955">
        <f t="shared" si="71"/>
        <v>0</v>
      </c>
    </row>
    <row r="2233" spans="1:9">
      <c r="B2233" s="768" t="s">
        <v>3263</v>
      </c>
      <c r="C2233" s="767" t="s">
        <v>3264</v>
      </c>
      <c r="D2233" s="955">
        <v>23.4</v>
      </c>
      <c r="H2233" s="950">
        <f t="shared" si="70"/>
        <v>0</v>
      </c>
      <c r="I2233" s="955">
        <f t="shared" si="71"/>
        <v>0</v>
      </c>
    </row>
    <row r="2234" spans="1:9">
      <c r="B2234" s="768" t="s">
        <v>3265</v>
      </c>
      <c r="C2234" s="767" t="s">
        <v>3266</v>
      </c>
      <c r="D2234" s="955">
        <v>23.4</v>
      </c>
      <c r="H2234" s="950">
        <f t="shared" si="70"/>
        <v>0</v>
      </c>
      <c r="I2234" s="955">
        <f t="shared" si="71"/>
        <v>0</v>
      </c>
    </row>
    <row r="2235" spans="1:9">
      <c r="B2235" s="768" t="s">
        <v>3267</v>
      </c>
      <c r="C2235" s="767" t="s">
        <v>3268</v>
      </c>
      <c r="D2235" s="955">
        <v>23.4</v>
      </c>
      <c r="H2235" s="950">
        <f t="shared" si="70"/>
        <v>0</v>
      </c>
      <c r="I2235" s="955">
        <f t="shared" si="71"/>
        <v>0</v>
      </c>
    </row>
    <row r="2236" spans="1:9">
      <c r="B2236" s="768" t="s">
        <v>3269</v>
      </c>
      <c r="C2236" s="767" t="s">
        <v>3270</v>
      </c>
      <c r="D2236" s="955">
        <v>23.4</v>
      </c>
      <c r="H2236" s="950">
        <f t="shared" si="70"/>
        <v>0</v>
      </c>
      <c r="I2236" s="955">
        <f t="shared" si="71"/>
        <v>0</v>
      </c>
    </row>
    <row r="2237" spans="1:9">
      <c r="B2237" s="768" t="s">
        <v>3271</v>
      </c>
      <c r="C2237" s="767" t="s">
        <v>3272</v>
      </c>
      <c r="D2237" s="955">
        <v>23.4</v>
      </c>
      <c r="H2237" s="950">
        <f t="shared" si="70"/>
        <v>0</v>
      </c>
      <c r="I2237" s="955">
        <f t="shared" si="71"/>
        <v>0</v>
      </c>
    </row>
    <row r="2238" spans="1:9">
      <c r="B2238" s="768" t="s">
        <v>3273</v>
      </c>
      <c r="C2238" s="767" t="s">
        <v>3274</v>
      </c>
      <c r="D2238" s="955">
        <v>23.4</v>
      </c>
      <c r="H2238" s="950">
        <f t="shared" ref="H2238:H2301" si="72">SUM(E2238:G2238)</f>
        <v>0</v>
      </c>
      <c r="I2238" s="955">
        <f t="shared" ref="I2238:I2301" si="73">H2238*D2238</f>
        <v>0</v>
      </c>
    </row>
    <row r="2239" spans="1:9">
      <c r="A2239" t="s">
        <v>3275</v>
      </c>
      <c r="B2239" s="774" t="s">
        <v>3276</v>
      </c>
      <c r="C2239" s="773" t="s">
        <v>3277</v>
      </c>
      <c r="D2239" s="955">
        <v>34.200000000000003</v>
      </c>
      <c r="H2239" s="950">
        <f t="shared" si="72"/>
        <v>0</v>
      </c>
      <c r="I2239" s="955">
        <f t="shared" si="73"/>
        <v>0</v>
      </c>
    </row>
    <row r="2240" spans="1:9">
      <c r="B2240" s="774" t="s">
        <v>3278</v>
      </c>
      <c r="C2240" s="773" t="s">
        <v>3279</v>
      </c>
      <c r="D2240" s="955">
        <v>34.200000000000003</v>
      </c>
      <c r="H2240" s="950">
        <f t="shared" si="72"/>
        <v>0</v>
      </c>
      <c r="I2240" s="955">
        <f t="shared" si="73"/>
        <v>0</v>
      </c>
    </row>
    <row r="2241" spans="2:9">
      <c r="B2241" s="774" t="s">
        <v>3280</v>
      </c>
      <c r="C2241" s="773" t="s">
        <v>3281</v>
      </c>
      <c r="D2241" s="955">
        <v>34.200000000000003</v>
      </c>
      <c r="H2241" s="950">
        <f t="shared" si="72"/>
        <v>0</v>
      </c>
      <c r="I2241" s="955">
        <f t="shared" si="73"/>
        <v>0</v>
      </c>
    </row>
    <row r="2242" spans="2:9">
      <c r="B2242" s="774" t="s">
        <v>3282</v>
      </c>
      <c r="C2242" s="773" t="s">
        <v>3283</v>
      </c>
      <c r="D2242" s="955">
        <v>34.200000000000003</v>
      </c>
      <c r="H2242" s="950">
        <f t="shared" si="72"/>
        <v>0</v>
      </c>
      <c r="I2242" s="955">
        <f t="shared" si="73"/>
        <v>0</v>
      </c>
    </row>
    <row r="2243" spans="2:9">
      <c r="B2243" s="774" t="s">
        <v>3284</v>
      </c>
      <c r="C2243" s="773" t="s">
        <v>3285</v>
      </c>
      <c r="D2243" s="955">
        <v>34.200000000000003</v>
      </c>
      <c r="H2243" s="950">
        <f t="shared" si="72"/>
        <v>0</v>
      </c>
      <c r="I2243" s="955">
        <f t="shared" si="73"/>
        <v>0</v>
      </c>
    </row>
    <row r="2244" spans="2:9">
      <c r="B2244" s="774" t="s">
        <v>3286</v>
      </c>
      <c r="C2244" s="773" t="s">
        <v>3287</v>
      </c>
      <c r="D2244" s="955">
        <v>34.200000000000003</v>
      </c>
      <c r="H2244" s="950">
        <f t="shared" si="72"/>
        <v>0</v>
      </c>
      <c r="I2244" s="955">
        <f t="shared" si="73"/>
        <v>0</v>
      </c>
    </row>
    <row r="2245" spans="2:9">
      <c r="B2245" s="774" t="s">
        <v>3288</v>
      </c>
      <c r="C2245" s="773" t="s">
        <v>3289</v>
      </c>
      <c r="D2245" s="955">
        <v>34.200000000000003</v>
      </c>
      <c r="H2245" s="950">
        <f t="shared" si="72"/>
        <v>0</v>
      </c>
      <c r="I2245" s="955">
        <f t="shared" si="73"/>
        <v>0</v>
      </c>
    </row>
    <row r="2246" spans="2:9">
      <c r="B2246" s="774" t="s">
        <v>3290</v>
      </c>
      <c r="C2246" s="773" t="s">
        <v>3291</v>
      </c>
      <c r="D2246" s="955">
        <v>34.200000000000003</v>
      </c>
      <c r="H2246" s="950">
        <f t="shared" si="72"/>
        <v>0</v>
      </c>
      <c r="I2246" s="955">
        <f t="shared" si="73"/>
        <v>0</v>
      </c>
    </row>
    <row r="2247" spans="2:9">
      <c r="B2247" s="774" t="s">
        <v>3292</v>
      </c>
      <c r="C2247" s="773" t="s">
        <v>3293</v>
      </c>
      <c r="D2247" s="955">
        <v>34.200000000000003</v>
      </c>
      <c r="H2247" s="950">
        <f t="shared" si="72"/>
        <v>0</v>
      </c>
      <c r="I2247" s="955">
        <f t="shared" si="73"/>
        <v>0</v>
      </c>
    </row>
    <row r="2248" spans="2:9">
      <c r="B2248" s="774" t="s">
        <v>3294</v>
      </c>
      <c r="C2248" s="773" t="s">
        <v>3295</v>
      </c>
      <c r="D2248" s="955">
        <v>27</v>
      </c>
      <c r="H2248" s="950">
        <f t="shared" si="72"/>
        <v>0</v>
      </c>
      <c r="I2248" s="955">
        <f t="shared" si="73"/>
        <v>0</v>
      </c>
    </row>
    <row r="2249" spans="2:9">
      <c r="B2249" s="774" t="s">
        <v>3296</v>
      </c>
      <c r="C2249" s="773" t="s">
        <v>3297</v>
      </c>
      <c r="D2249" s="955">
        <v>27</v>
      </c>
      <c r="H2249" s="950">
        <f t="shared" si="72"/>
        <v>0</v>
      </c>
      <c r="I2249" s="955">
        <f t="shared" si="73"/>
        <v>0</v>
      </c>
    </row>
    <row r="2250" spans="2:9">
      <c r="B2250" s="774" t="s">
        <v>3298</v>
      </c>
      <c r="C2250" s="773" t="s">
        <v>3299</v>
      </c>
      <c r="D2250" s="955">
        <v>27</v>
      </c>
      <c r="H2250" s="950">
        <f t="shared" si="72"/>
        <v>0</v>
      </c>
      <c r="I2250" s="955">
        <f t="shared" si="73"/>
        <v>0</v>
      </c>
    </row>
    <row r="2251" spans="2:9">
      <c r="B2251" s="774" t="s">
        <v>3300</v>
      </c>
      <c r="C2251" s="773" t="s">
        <v>3301</v>
      </c>
      <c r="D2251" s="955">
        <v>27</v>
      </c>
      <c r="H2251" s="950">
        <f t="shared" si="72"/>
        <v>0</v>
      </c>
      <c r="I2251" s="955">
        <f t="shared" si="73"/>
        <v>0</v>
      </c>
    </row>
    <row r="2252" spans="2:9">
      <c r="B2252" s="774" t="s">
        <v>3302</v>
      </c>
      <c r="C2252" s="773" t="s">
        <v>3303</v>
      </c>
      <c r="D2252" s="955">
        <v>27</v>
      </c>
      <c r="H2252" s="950">
        <f t="shared" si="72"/>
        <v>0</v>
      </c>
      <c r="I2252" s="955">
        <f t="shared" si="73"/>
        <v>0</v>
      </c>
    </row>
    <row r="2253" spans="2:9">
      <c r="B2253" s="774" t="s">
        <v>3304</v>
      </c>
      <c r="C2253" s="773" t="s">
        <v>3305</v>
      </c>
      <c r="D2253" s="955">
        <v>27</v>
      </c>
      <c r="H2253" s="950">
        <f t="shared" si="72"/>
        <v>0</v>
      </c>
      <c r="I2253" s="955">
        <f t="shared" si="73"/>
        <v>0</v>
      </c>
    </row>
    <row r="2254" spans="2:9">
      <c r="B2254" s="774" t="s">
        <v>3306</v>
      </c>
      <c r="C2254" s="773" t="s">
        <v>3307</v>
      </c>
      <c r="D2254" s="955">
        <v>34.200000000000003</v>
      </c>
      <c r="H2254" s="950">
        <f t="shared" si="72"/>
        <v>0</v>
      </c>
      <c r="I2254" s="955">
        <f t="shared" si="73"/>
        <v>0</v>
      </c>
    </row>
    <row r="2255" spans="2:9">
      <c r="B2255" s="774" t="s">
        <v>3308</v>
      </c>
      <c r="C2255" s="773" t="s">
        <v>3309</v>
      </c>
      <c r="D2255" s="955">
        <v>34.200000000000003</v>
      </c>
      <c r="H2255" s="950">
        <f t="shared" si="72"/>
        <v>0</v>
      </c>
      <c r="I2255" s="955">
        <f t="shared" si="73"/>
        <v>0</v>
      </c>
    </row>
    <row r="2256" spans="2:9">
      <c r="B2256" s="774" t="s">
        <v>3310</v>
      </c>
      <c r="C2256" s="773" t="s">
        <v>3311</v>
      </c>
      <c r="D2256" s="955">
        <v>34.200000000000003</v>
      </c>
      <c r="H2256" s="950">
        <f t="shared" si="72"/>
        <v>0</v>
      </c>
      <c r="I2256" s="955">
        <f t="shared" si="73"/>
        <v>0</v>
      </c>
    </row>
    <row r="2257" spans="2:9">
      <c r="B2257" s="774" t="s">
        <v>3312</v>
      </c>
      <c r="C2257" s="773" t="s">
        <v>3313</v>
      </c>
      <c r="D2257" s="955">
        <v>34.200000000000003</v>
      </c>
      <c r="H2257" s="950">
        <f t="shared" si="72"/>
        <v>0</v>
      </c>
      <c r="I2257" s="955">
        <f t="shared" si="73"/>
        <v>0</v>
      </c>
    </row>
    <row r="2258" spans="2:9">
      <c r="B2258" s="774" t="s">
        <v>3314</v>
      </c>
      <c r="C2258" s="773" t="s">
        <v>3315</v>
      </c>
      <c r="D2258" s="955">
        <v>34.200000000000003</v>
      </c>
      <c r="H2258" s="950">
        <f t="shared" si="72"/>
        <v>0</v>
      </c>
      <c r="I2258" s="955">
        <f t="shared" si="73"/>
        <v>0</v>
      </c>
    </row>
    <row r="2259" spans="2:9">
      <c r="B2259" s="774" t="s">
        <v>3316</v>
      </c>
      <c r="C2259" s="773" t="s">
        <v>3317</v>
      </c>
      <c r="D2259" s="955">
        <v>34.200000000000003</v>
      </c>
      <c r="H2259" s="950">
        <f t="shared" si="72"/>
        <v>0</v>
      </c>
      <c r="I2259" s="955">
        <f t="shared" si="73"/>
        <v>0</v>
      </c>
    </row>
    <row r="2260" spans="2:9">
      <c r="B2260" s="774" t="s">
        <v>3318</v>
      </c>
      <c r="C2260" s="773" t="s">
        <v>3319</v>
      </c>
      <c r="D2260" s="955">
        <v>23.4</v>
      </c>
      <c r="H2260" s="950">
        <f t="shared" si="72"/>
        <v>0</v>
      </c>
      <c r="I2260" s="955">
        <f t="shared" si="73"/>
        <v>0</v>
      </c>
    </row>
    <row r="2261" spans="2:9">
      <c r="B2261" s="774" t="s">
        <v>3320</v>
      </c>
      <c r="C2261" s="773" t="s">
        <v>3321</v>
      </c>
      <c r="D2261" s="955">
        <v>23.4</v>
      </c>
      <c r="H2261" s="950">
        <f t="shared" si="72"/>
        <v>0</v>
      </c>
      <c r="I2261" s="955">
        <f t="shared" si="73"/>
        <v>0</v>
      </c>
    </row>
    <row r="2262" spans="2:9">
      <c r="B2262" s="774" t="s">
        <v>3322</v>
      </c>
      <c r="C2262" s="773" t="s">
        <v>3323</v>
      </c>
      <c r="D2262" s="955">
        <v>23.4</v>
      </c>
      <c r="H2262" s="950">
        <f t="shared" si="72"/>
        <v>0</v>
      </c>
      <c r="I2262" s="955">
        <f t="shared" si="73"/>
        <v>0</v>
      </c>
    </row>
    <row r="2263" spans="2:9">
      <c r="B2263" s="774" t="s">
        <v>3324</v>
      </c>
      <c r="C2263" s="773" t="s">
        <v>3325</v>
      </c>
      <c r="D2263" s="955">
        <v>23.4</v>
      </c>
      <c r="H2263" s="950">
        <f t="shared" si="72"/>
        <v>0</v>
      </c>
      <c r="I2263" s="955">
        <f t="shared" si="73"/>
        <v>0</v>
      </c>
    </row>
    <row r="2264" spans="2:9">
      <c r="B2264" s="774" t="s">
        <v>3326</v>
      </c>
      <c r="C2264" s="773" t="s">
        <v>3327</v>
      </c>
      <c r="D2264" s="955">
        <v>23.4</v>
      </c>
      <c r="H2264" s="950">
        <f t="shared" si="72"/>
        <v>0</v>
      </c>
      <c r="I2264" s="955">
        <f t="shared" si="73"/>
        <v>0</v>
      </c>
    </row>
    <row r="2265" spans="2:9">
      <c r="B2265" s="774" t="s">
        <v>3328</v>
      </c>
      <c r="C2265" s="773" t="s">
        <v>3329</v>
      </c>
      <c r="D2265" s="955">
        <v>23.4</v>
      </c>
      <c r="H2265" s="950">
        <f t="shared" si="72"/>
        <v>0</v>
      </c>
      <c r="I2265" s="955">
        <f t="shared" si="73"/>
        <v>0</v>
      </c>
    </row>
    <row r="2266" spans="2:9">
      <c r="B2266" s="774" t="s">
        <v>3330</v>
      </c>
      <c r="C2266" s="773" t="s">
        <v>3331</v>
      </c>
      <c r="D2266" s="955">
        <v>23.4</v>
      </c>
      <c r="H2266" s="950">
        <f t="shared" si="72"/>
        <v>0</v>
      </c>
      <c r="I2266" s="955">
        <f t="shared" si="73"/>
        <v>0</v>
      </c>
    </row>
    <row r="2267" spans="2:9">
      <c r="B2267" s="774" t="s">
        <v>3332</v>
      </c>
      <c r="C2267" s="773" t="s">
        <v>3333</v>
      </c>
      <c r="D2267" s="955">
        <v>19.8</v>
      </c>
      <c r="H2267" s="950">
        <f t="shared" si="72"/>
        <v>0</v>
      </c>
      <c r="I2267" s="955">
        <f t="shared" si="73"/>
        <v>0</v>
      </c>
    </row>
    <row r="2268" spans="2:9">
      <c r="B2268" s="774" t="s">
        <v>3334</v>
      </c>
      <c r="C2268" s="773" t="s">
        <v>3335</v>
      </c>
      <c r="D2268" s="955">
        <v>19.8</v>
      </c>
      <c r="H2268" s="950">
        <f t="shared" si="72"/>
        <v>0</v>
      </c>
      <c r="I2268" s="955">
        <f t="shared" si="73"/>
        <v>0</v>
      </c>
    </row>
    <row r="2269" spans="2:9">
      <c r="B2269" s="774" t="s">
        <v>3336</v>
      </c>
      <c r="C2269" s="773" t="s">
        <v>3337</v>
      </c>
      <c r="D2269" s="955">
        <v>19.8</v>
      </c>
      <c r="H2269" s="950">
        <f t="shared" si="72"/>
        <v>0</v>
      </c>
      <c r="I2269" s="955">
        <f t="shared" si="73"/>
        <v>0</v>
      </c>
    </row>
    <row r="2270" spans="2:9">
      <c r="B2270" s="774" t="s">
        <v>3338</v>
      </c>
      <c r="C2270" s="773" t="s">
        <v>3339</v>
      </c>
      <c r="D2270" s="955">
        <v>19.8</v>
      </c>
      <c r="H2270" s="950">
        <f t="shared" si="72"/>
        <v>0</v>
      </c>
      <c r="I2270" s="955">
        <f t="shared" si="73"/>
        <v>0</v>
      </c>
    </row>
    <row r="2271" spans="2:9">
      <c r="B2271" s="774" t="s">
        <v>3340</v>
      </c>
      <c r="C2271" s="773" t="s">
        <v>3341</v>
      </c>
      <c r="D2271" s="955">
        <v>23.4</v>
      </c>
      <c r="H2271" s="950">
        <f t="shared" si="72"/>
        <v>0</v>
      </c>
      <c r="I2271" s="955">
        <f t="shared" si="73"/>
        <v>0</v>
      </c>
    </row>
    <row r="2272" spans="2:9">
      <c r="B2272" s="774" t="s">
        <v>3342</v>
      </c>
      <c r="C2272" s="773" t="s">
        <v>3343</v>
      </c>
      <c r="D2272" s="955">
        <v>23.4</v>
      </c>
      <c r="H2272" s="950">
        <f t="shared" si="72"/>
        <v>0</v>
      </c>
      <c r="I2272" s="955">
        <f t="shared" si="73"/>
        <v>0</v>
      </c>
    </row>
    <row r="2273" spans="2:9">
      <c r="B2273" s="774" t="s">
        <v>3344</v>
      </c>
      <c r="C2273" s="773" t="s">
        <v>3345</v>
      </c>
      <c r="D2273" s="955">
        <v>19.8</v>
      </c>
      <c r="H2273" s="950">
        <f t="shared" si="72"/>
        <v>0</v>
      </c>
      <c r="I2273" s="955">
        <f t="shared" si="73"/>
        <v>0</v>
      </c>
    </row>
    <row r="2274" spans="2:9">
      <c r="B2274" s="774" t="s">
        <v>3346</v>
      </c>
      <c r="C2274" s="773" t="s">
        <v>3347</v>
      </c>
      <c r="D2274" s="955">
        <v>19.8</v>
      </c>
      <c r="H2274" s="950">
        <f t="shared" si="72"/>
        <v>0</v>
      </c>
      <c r="I2274" s="955">
        <f t="shared" si="73"/>
        <v>0</v>
      </c>
    </row>
    <row r="2275" spans="2:9">
      <c r="B2275" s="774" t="s">
        <v>3348</v>
      </c>
      <c r="C2275" s="773" t="s">
        <v>3349</v>
      </c>
      <c r="D2275" s="955">
        <v>19.8</v>
      </c>
      <c r="H2275" s="950">
        <f t="shared" si="72"/>
        <v>0</v>
      </c>
      <c r="I2275" s="955">
        <f t="shared" si="73"/>
        <v>0</v>
      </c>
    </row>
    <row r="2276" spans="2:9">
      <c r="B2276" s="774" t="s">
        <v>3350</v>
      </c>
      <c r="C2276" s="773" t="s">
        <v>3351</v>
      </c>
      <c r="D2276" s="955">
        <v>19.8</v>
      </c>
      <c r="H2276" s="950">
        <f t="shared" si="72"/>
        <v>0</v>
      </c>
      <c r="I2276" s="955">
        <f t="shared" si="73"/>
        <v>0</v>
      </c>
    </row>
    <row r="2277" spans="2:9">
      <c r="B2277" s="774" t="s">
        <v>3352</v>
      </c>
      <c r="C2277" s="773" t="s">
        <v>3353</v>
      </c>
      <c r="D2277" s="955">
        <v>19.8</v>
      </c>
      <c r="H2277" s="950">
        <f t="shared" si="72"/>
        <v>0</v>
      </c>
      <c r="I2277" s="955">
        <f t="shared" si="73"/>
        <v>0</v>
      </c>
    </row>
    <row r="2278" spans="2:9">
      <c r="B2278" s="774" t="s">
        <v>3354</v>
      </c>
      <c r="C2278" s="773" t="s">
        <v>3355</v>
      </c>
      <c r="D2278" s="955">
        <v>19.8</v>
      </c>
      <c r="H2278" s="950">
        <f t="shared" si="72"/>
        <v>0</v>
      </c>
      <c r="I2278" s="955">
        <f t="shared" si="73"/>
        <v>0</v>
      </c>
    </row>
    <row r="2279" spans="2:9">
      <c r="B2279" s="774" t="s">
        <v>3356</v>
      </c>
      <c r="C2279" s="773" t="s">
        <v>3357</v>
      </c>
      <c r="D2279" s="955">
        <v>19.8</v>
      </c>
      <c r="H2279" s="950">
        <f t="shared" si="72"/>
        <v>0</v>
      </c>
      <c r="I2279" s="955">
        <f t="shared" si="73"/>
        <v>0</v>
      </c>
    </row>
    <row r="2280" spans="2:9">
      <c r="B2280" s="774" t="s">
        <v>3358</v>
      </c>
      <c r="C2280" s="773" t="s">
        <v>3359</v>
      </c>
      <c r="D2280" s="955">
        <v>19.8</v>
      </c>
      <c r="H2280" s="950">
        <f t="shared" si="72"/>
        <v>0</v>
      </c>
      <c r="I2280" s="955">
        <f t="shared" si="73"/>
        <v>0</v>
      </c>
    </row>
    <row r="2281" spans="2:9">
      <c r="B2281" s="774" t="s">
        <v>3360</v>
      </c>
      <c r="C2281" s="773" t="s">
        <v>3361</v>
      </c>
      <c r="D2281" s="955">
        <v>30.6</v>
      </c>
      <c r="H2281" s="950">
        <f t="shared" si="72"/>
        <v>0</v>
      </c>
      <c r="I2281" s="955">
        <f t="shared" si="73"/>
        <v>0</v>
      </c>
    </row>
    <row r="2282" spans="2:9">
      <c r="B2282" s="774" t="s">
        <v>3362</v>
      </c>
      <c r="C2282" s="773" t="s">
        <v>3363</v>
      </c>
      <c r="D2282" s="955">
        <v>27</v>
      </c>
      <c r="H2282" s="950">
        <f t="shared" si="72"/>
        <v>0</v>
      </c>
      <c r="I2282" s="955">
        <f t="shared" si="73"/>
        <v>0</v>
      </c>
    </row>
    <row r="2283" spans="2:9">
      <c r="B2283" s="774" t="s">
        <v>3364</v>
      </c>
      <c r="C2283" s="773" t="s">
        <v>3365</v>
      </c>
      <c r="D2283" s="955">
        <v>23.4</v>
      </c>
      <c r="H2283" s="950">
        <f t="shared" si="72"/>
        <v>0</v>
      </c>
      <c r="I2283" s="955">
        <f t="shared" si="73"/>
        <v>0</v>
      </c>
    </row>
    <row r="2284" spans="2:9">
      <c r="B2284" s="774" t="s">
        <v>3366</v>
      </c>
      <c r="C2284" s="773" t="s">
        <v>3367</v>
      </c>
      <c r="D2284" s="955">
        <v>30.6</v>
      </c>
      <c r="H2284" s="950">
        <f t="shared" si="72"/>
        <v>0</v>
      </c>
      <c r="I2284" s="955">
        <f t="shared" si="73"/>
        <v>0</v>
      </c>
    </row>
    <row r="2285" spans="2:9">
      <c r="B2285" s="774" t="s">
        <v>3368</v>
      </c>
      <c r="C2285" s="773" t="s">
        <v>3369</v>
      </c>
      <c r="D2285" s="955">
        <v>30.6</v>
      </c>
      <c r="H2285" s="950">
        <f t="shared" si="72"/>
        <v>0</v>
      </c>
      <c r="I2285" s="955">
        <f t="shared" si="73"/>
        <v>0</v>
      </c>
    </row>
    <row r="2286" spans="2:9">
      <c r="B2286" s="774" t="s">
        <v>3370</v>
      </c>
      <c r="C2286" s="773" t="s">
        <v>3371</v>
      </c>
      <c r="D2286" s="955">
        <v>30.6</v>
      </c>
      <c r="H2286" s="950">
        <f t="shared" si="72"/>
        <v>0</v>
      </c>
      <c r="I2286" s="955">
        <f t="shared" si="73"/>
        <v>0</v>
      </c>
    </row>
    <row r="2287" spans="2:9">
      <c r="B2287" s="774" t="s">
        <v>3372</v>
      </c>
      <c r="C2287" s="773" t="s">
        <v>3373</v>
      </c>
      <c r="D2287" s="955">
        <v>30.6</v>
      </c>
      <c r="H2287" s="950">
        <f t="shared" si="72"/>
        <v>0</v>
      </c>
      <c r="I2287" s="955">
        <f t="shared" si="73"/>
        <v>0</v>
      </c>
    </row>
    <row r="2288" spans="2:9">
      <c r="B2288" s="774" t="s">
        <v>3374</v>
      </c>
      <c r="C2288" s="773" t="s">
        <v>3373</v>
      </c>
      <c r="D2288" s="955">
        <v>30.6</v>
      </c>
      <c r="H2288" s="950">
        <f t="shared" si="72"/>
        <v>0</v>
      </c>
      <c r="I2288" s="955">
        <f t="shared" si="73"/>
        <v>0</v>
      </c>
    </row>
    <row r="2289" spans="1:9">
      <c r="B2289" s="774" t="s">
        <v>3375</v>
      </c>
      <c r="C2289" s="773" t="s">
        <v>3376</v>
      </c>
      <c r="D2289" s="955">
        <v>30.6</v>
      </c>
      <c r="H2289" s="950">
        <f t="shared" si="72"/>
        <v>0</v>
      </c>
      <c r="I2289" s="955">
        <f t="shared" si="73"/>
        <v>0</v>
      </c>
    </row>
    <row r="2290" spans="1:9">
      <c r="B2290" s="774" t="s">
        <v>3377</v>
      </c>
      <c r="C2290" s="773" t="s">
        <v>3378</v>
      </c>
      <c r="D2290" s="955">
        <v>30.6</v>
      </c>
      <c r="H2290" s="950">
        <f t="shared" si="72"/>
        <v>0</v>
      </c>
      <c r="I2290" s="955">
        <f t="shared" si="73"/>
        <v>0</v>
      </c>
    </row>
    <row r="2291" spans="1:9">
      <c r="B2291" s="776" t="s">
        <v>3379</v>
      </c>
      <c r="C2291" s="775" t="s">
        <v>3380</v>
      </c>
      <c r="D2291" s="955">
        <v>7.25</v>
      </c>
      <c r="H2291" s="950">
        <f t="shared" si="72"/>
        <v>0</v>
      </c>
      <c r="I2291" s="955">
        <f t="shared" si="73"/>
        <v>0</v>
      </c>
    </row>
    <row r="2292" spans="1:9">
      <c r="B2292" s="778" t="s">
        <v>3381</v>
      </c>
      <c r="C2292" s="777" t="s">
        <v>3382</v>
      </c>
      <c r="D2292" s="955">
        <v>16.75</v>
      </c>
      <c r="H2292" s="950">
        <f t="shared" si="72"/>
        <v>0</v>
      </c>
      <c r="I2292" s="955">
        <f t="shared" si="73"/>
        <v>0</v>
      </c>
    </row>
    <row r="2293" spans="1:9">
      <c r="B2293" s="778" t="s">
        <v>3383</v>
      </c>
      <c r="C2293" s="777" t="s">
        <v>3384</v>
      </c>
      <c r="D2293" s="955">
        <v>16.75</v>
      </c>
      <c r="H2293" s="950">
        <f t="shared" si="72"/>
        <v>0</v>
      </c>
      <c r="I2293" s="955">
        <f t="shared" si="73"/>
        <v>0</v>
      </c>
    </row>
    <row r="2294" spans="1:9">
      <c r="A2294" t="s">
        <v>3425</v>
      </c>
      <c r="B2294" s="780" t="s">
        <v>3385</v>
      </c>
      <c r="C2294" s="779" t="s">
        <v>3386</v>
      </c>
      <c r="D2294" s="955">
        <v>20.97</v>
      </c>
      <c r="H2294" s="950">
        <f t="shared" si="72"/>
        <v>0</v>
      </c>
      <c r="I2294" s="955">
        <f t="shared" si="73"/>
        <v>0</v>
      </c>
    </row>
    <row r="2295" spans="1:9">
      <c r="B2295" s="780" t="s">
        <v>3387</v>
      </c>
      <c r="C2295" s="779" t="s">
        <v>3388</v>
      </c>
      <c r="D2295" s="955">
        <v>20.97</v>
      </c>
      <c r="H2295" s="950">
        <f t="shared" si="72"/>
        <v>0</v>
      </c>
      <c r="I2295" s="955">
        <f t="shared" si="73"/>
        <v>0</v>
      </c>
    </row>
    <row r="2296" spans="1:9">
      <c r="B2296" s="780" t="s">
        <v>3389</v>
      </c>
      <c r="C2296" s="779" t="s">
        <v>3390</v>
      </c>
      <c r="D2296" s="955">
        <v>20.97</v>
      </c>
      <c r="H2296" s="950">
        <f t="shared" si="72"/>
        <v>0</v>
      </c>
      <c r="I2296" s="955">
        <f t="shared" si="73"/>
        <v>0</v>
      </c>
    </row>
    <row r="2297" spans="1:9">
      <c r="B2297" s="782" t="s">
        <v>3391</v>
      </c>
      <c r="C2297" s="781" t="s">
        <v>3392</v>
      </c>
      <c r="D2297" s="955">
        <v>15.9</v>
      </c>
      <c r="H2297" s="950">
        <f t="shared" si="72"/>
        <v>0</v>
      </c>
      <c r="I2297" s="955">
        <f t="shared" si="73"/>
        <v>0</v>
      </c>
    </row>
    <row r="2298" spans="1:9">
      <c r="B2298" s="782" t="s">
        <v>3393</v>
      </c>
      <c r="C2298" s="781" t="s">
        <v>3394</v>
      </c>
      <c r="D2298" s="955">
        <v>14.4</v>
      </c>
      <c r="H2298" s="950">
        <f t="shared" si="72"/>
        <v>0</v>
      </c>
      <c r="I2298" s="955">
        <f t="shared" si="73"/>
        <v>0</v>
      </c>
    </row>
    <row r="2299" spans="1:9">
      <c r="B2299" s="782" t="s">
        <v>3395</v>
      </c>
      <c r="C2299" s="781" t="s">
        <v>3396</v>
      </c>
      <c r="D2299" s="955">
        <v>15</v>
      </c>
      <c r="H2299" s="950">
        <f t="shared" si="72"/>
        <v>0</v>
      </c>
      <c r="I2299" s="955">
        <f t="shared" si="73"/>
        <v>0</v>
      </c>
    </row>
    <row r="2300" spans="1:9">
      <c r="B2300" s="782" t="s">
        <v>3397</v>
      </c>
      <c r="C2300" s="781" t="s">
        <v>3398</v>
      </c>
      <c r="D2300" s="955">
        <v>18</v>
      </c>
      <c r="H2300" s="950">
        <f t="shared" si="72"/>
        <v>0</v>
      </c>
      <c r="I2300" s="955">
        <f t="shared" si="73"/>
        <v>0</v>
      </c>
    </row>
    <row r="2301" spans="1:9">
      <c r="B2301" s="782" t="s">
        <v>3399</v>
      </c>
      <c r="C2301" s="781" t="s">
        <v>3400</v>
      </c>
      <c r="D2301" s="955">
        <v>18</v>
      </c>
      <c r="H2301" s="950">
        <f t="shared" si="72"/>
        <v>0</v>
      </c>
      <c r="I2301" s="955">
        <f t="shared" si="73"/>
        <v>0</v>
      </c>
    </row>
    <row r="2302" spans="1:9">
      <c r="B2302" s="782" t="s">
        <v>3401</v>
      </c>
      <c r="C2302" s="781" t="s">
        <v>3402</v>
      </c>
      <c r="D2302" s="955">
        <v>18</v>
      </c>
      <c r="H2302" s="950">
        <f t="shared" ref="H2302:H2365" si="74">SUM(E2302:G2302)</f>
        <v>0</v>
      </c>
      <c r="I2302" s="955">
        <f t="shared" ref="I2302:I2365" si="75">H2302*D2302</f>
        <v>0</v>
      </c>
    </row>
    <row r="2303" spans="1:9">
      <c r="B2303" s="782" t="s">
        <v>3403</v>
      </c>
      <c r="C2303" s="781" t="s">
        <v>3404</v>
      </c>
      <c r="D2303" s="955">
        <v>27</v>
      </c>
      <c r="H2303" s="950">
        <f t="shared" si="74"/>
        <v>0</v>
      </c>
      <c r="I2303" s="955">
        <f t="shared" si="75"/>
        <v>0</v>
      </c>
    </row>
    <row r="2304" spans="1:9">
      <c r="B2304" s="782" t="s">
        <v>3405</v>
      </c>
      <c r="C2304" s="781" t="s">
        <v>3406</v>
      </c>
      <c r="D2304" s="955">
        <v>18</v>
      </c>
      <c r="H2304" s="950">
        <f t="shared" si="74"/>
        <v>0</v>
      </c>
      <c r="I2304" s="955">
        <f t="shared" si="75"/>
        <v>0</v>
      </c>
    </row>
    <row r="2305" spans="1:9">
      <c r="B2305" s="782" t="s">
        <v>3407</v>
      </c>
      <c r="C2305" s="781" t="s">
        <v>3408</v>
      </c>
      <c r="D2305" s="955">
        <v>18</v>
      </c>
      <c r="H2305" s="950">
        <f t="shared" si="74"/>
        <v>0</v>
      </c>
      <c r="I2305" s="955">
        <f t="shared" si="75"/>
        <v>0</v>
      </c>
    </row>
    <row r="2306" spans="1:9">
      <c r="B2306" s="782" t="s">
        <v>3409</v>
      </c>
      <c r="C2306" s="781" t="s">
        <v>3410</v>
      </c>
      <c r="D2306" s="955">
        <v>18</v>
      </c>
      <c r="H2306" s="950">
        <f t="shared" si="74"/>
        <v>0</v>
      </c>
      <c r="I2306" s="955">
        <f t="shared" si="75"/>
        <v>0</v>
      </c>
    </row>
    <row r="2307" spans="1:9">
      <c r="B2307" s="782" t="s">
        <v>3411</v>
      </c>
      <c r="C2307" s="781" t="s">
        <v>3412</v>
      </c>
      <c r="D2307" s="955">
        <v>18</v>
      </c>
      <c r="H2307" s="950">
        <f t="shared" si="74"/>
        <v>0</v>
      </c>
      <c r="I2307" s="955">
        <f t="shared" si="75"/>
        <v>0</v>
      </c>
    </row>
    <row r="2308" spans="1:9">
      <c r="B2308" s="782" t="s">
        <v>3413</v>
      </c>
      <c r="C2308" s="781" t="s">
        <v>3414</v>
      </c>
      <c r="D2308" s="955">
        <v>18</v>
      </c>
      <c r="H2308" s="950">
        <f t="shared" si="74"/>
        <v>0</v>
      </c>
      <c r="I2308" s="955">
        <f t="shared" si="75"/>
        <v>0</v>
      </c>
    </row>
    <row r="2309" spans="1:9">
      <c r="B2309" s="782" t="s">
        <v>3415</v>
      </c>
      <c r="C2309" s="781" t="s">
        <v>3416</v>
      </c>
      <c r="D2309" s="955">
        <v>18</v>
      </c>
      <c r="H2309" s="950">
        <f t="shared" si="74"/>
        <v>0</v>
      </c>
      <c r="I2309" s="955">
        <f t="shared" si="75"/>
        <v>0</v>
      </c>
    </row>
    <row r="2310" spans="1:9">
      <c r="B2310" s="782" t="s">
        <v>3417</v>
      </c>
      <c r="C2310" s="781" t="s">
        <v>3418</v>
      </c>
      <c r="D2310" s="955">
        <v>18</v>
      </c>
      <c r="H2310" s="950">
        <f t="shared" si="74"/>
        <v>0</v>
      </c>
      <c r="I2310" s="955">
        <f t="shared" si="75"/>
        <v>0</v>
      </c>
    </row>
    <row r="2311" spans="1:9">
      <c r="B2311" s="782" t="s">
        <v>3419</v>
      </c>
      <c r="C2311" s="781" t="s">
        <v>3420</v>
      </c>
      <c r="D2311" s="955">
        <v>27</v>
      </c>
      <c r="H2311" s="950">
        <f t="shared" si="74"/>
        <v>0</v>
      </c>
      <c r="I2311" s="955">
        <f t="shared" si="75"/>
        <v>0</v>
      </c>
    </row>
    <row r="2312" spans="1:9">
      <c r="B2312" s="782" t="s">
        <v>3421</v>
      </c>
      <c r="C2312" s="781" t="s">
        <v>3422</v>
      </c>
      <c r="D2312" s="955">
        <v>27</v>
      </c>
      <c r="H2312" s="950">
        <f t="shared" si="74"/>
        <v>0</v>
      </c>
      <c r="I2312" s="955">
        <f t="shared" si="75"/>
        <v>0</v>
      </c>
    </row>
    <row r="2313" spans="1:9">
      <c r="B2313" s="782" t="s">
        <v>3423</v>
      </c>
      <c r="C2313" s="781" t="s">
        <v>3424</v>
      </c>
      <c r="D2313" s="955">
        <v>27</v>
      </c>
      <c r="H2313" s="950">
        <f t="shared" si="74"/>
        <v>0</v>
      </c>
      <c r="I2313" s="955">
        <f t="shared" si="75"/>
        <v>0</v>
      </c>
    </row>
    <row r="2314" spans="1:9">
      <c r="A2314" t="s">
        <v>3426</v>
      </c>
      <c r="B2314" s="7" t="s">
        <v>3427</v>
      </c>
      <c r="C2314" s="8" t="s">
        <v>3434</v>
      </c>
      <c r="D2314" s="955">
        <v>979</v>
      </c>
      <c r="H2314" s="950">
        <f t="shared" si="74"/>
        <v>0</v>
      </c>
      <c r="I2314" s="955">
        <f t="shared" si="75"/>
        <v>0</v>
      </c>
    </row>
    <row r="2315" spans="1:9">
      <c r="B2315" s="7" t="s">
        <v>3428</v>
      </c>
      <c r="C2315" s="8" t="s">
        <v>3433</v>
      </c>
      <c r="D2315" s="955">
        <v>799</v>
      </c>
      <c r="H2315" s="950">
        <f t="shared" si="74"/>
        <v>0</v>
      </c>
      <c r="I2315" s="955">
        <f t="shared" si="75"/>
        <v>0</v>
      </c>
    </row>
    <row r="2316" spans="1:9">
      <c r="B2316" s="7" t="s">
        <v>3429</v>
      </c>
      <c r="C2316" s="8" t="s">
        <v>3432</v>
      </c>
      <c r="D2316" s="955">
        <v>1099</v>
      </c>
      <c r="H2316" s="950">
        <f t="shared" si="74"/>
        <v>0</v>
      </c>
      <c r="I2316" s="955">
        <f t="shared" si="75"/>
        <v>0</v>
      </c>
    </row>
    <row r="2317" spans="1:9">
      <c r="B2317" s="7" t="s">
        <v>3430</v>
      </c>
      <c r="C2317" s="8" t="s">
        <v>3431</v>
      </c>
      <c r="D2317" s="955">
        <v>1199</v>
      </c>
      <c r="H2317" s="950">
        <f t="shared" si="74"/>
        <v>0</v>
      </c>
      <c r="I2317" s="955">
        <f t="shared" si="75"/>
        <v>0</v>
      </c>
    </row>
    <row r="2318" spans="1:9">
      <c r="A2318" t="s">
        <v>3435</v>
      </c>
      <c r="B2318" s="784" t="s">
        <v>3436</v>
      </c>
      <c r="C2318" s="783" t="s">
        <v>3437</v>
      </c>
      <c r="D2318" s="955">
        <v>9.57</v>
      </c>
      <c r="H2318" s="950">
        <f t="shared" si="74"/>
        <v>0</v>
      </c>
      <c r="I2318" s="955">
        <f t="shared" si="75"/>
        <v>0</v>
      </c>
    </row>
    <row r="2319" spans="1:9">
      <c r="B2319" s="788" t="s">
        <v>3442</v>
      </c>
      <c r="C2319" s="787" t="s">
        <v>3443</v>
      </c>
      <c r="D2319" s="955">
        <v>6.57</v>
      </c>
      <c r="H2319" s="950">
        <f t="shared" si="74"/>
        <v>0</v>
      </c>
      <c r="I2319" s="955">
        <f t="shared" si="75"/>
        <v>0</v>
      </c>
    </row>
    <row r="2320" spans="1:9">
      <c r="B2320" s="788" t="s">
        <v>3444</v>
      </c>
      <c r="C2320" s="787" t="s">
        <v>3445</v>
      </c>
      <c r="D2320" s="955">
        <v>7.77</v>
      </c>
      <c r="H2320" s="950">
        <f t="shared" si="74"/>
        <v>0</v>
      </c>
      <c r="I2320" s="955">
        <f t="shared" si="75"/>
        <v>0</v>
      </c>
    </row>
    <row r="2321" spans="1:9">
      <c r="B2321" s="788" t="s">
        <v>3446</v>
      </c>
      <c r="C2321" s="787" t="s">
        <v>3447</v>
      </c>
      <c r="D2321" s="955">
        <v>8.9700000000000006</v>
      </c>
      <c r="H2321" s="950">
        <f t="shared" si="74"/>
        <v>0</v>
      </c>
      <c r="I2321" s="955">
        <f t="shared" si="75"/>
        <v>0</v>
      </c>
    </row>
    <row r="2322" spans="1:9">
      <c r="B2322" s="786" t="s">
        <v>3438</v>
      </c>
      <c r="C2322" s="785" t="s">
        <v>3439</v>
      </c>
      <c r="D2322" s="955">
        <v>47.9</v>
      </c>
      <c r="H2322" s="950">
        <f t="shared" si="74"/>
        <v>0</v>
      </c>
      <c r="I2322" s="955">
        <f t="shared" si="75"/>
        <v>0</v>
      </c>
    </row>
    <row r="2323" spans="1:9">
      <c r="B2323" s="786" t="s">
        <v>3440</v>
      </c>
      <c r="C2323" s="785" t="s">
        <v>3441</v>
      </c>
      <c r="D2323" s="955">
        <v>53.97</v>
      </c>
      <c r="H2323" s="950">
        <f t="shared" si="74"/>
        <v>0</v>
      </c>
      <c r="I2323" s="955">
        <f t="shared" si="75"/>
        <v>0</v>
      </c>
    </row>
    <row r="2324" spans="1:9">
      <c r="A2324" t="s">
        <v>3448</v>
      </c>
      <c r="B2324" s="7" t="s">
        <v>3449</v>
      </c>
      <c r="C2324" s="8" t="s">
        <v>3569</v>
      </c>
      <c r="D2324" s="955">
        <v>2.39</v>
      </c>
      <c r="H2324" s="950">
        <f t="shared" si="74"/>
        <v>0</v>
      </c>
      <c r="I2324" s="955">
        <f t="shared" si="75"/>
        <v>0</v>
      </c>
    </row>
    <row r="2325" spans="1:9">
      <c r="B2325" s="7" t="s">
        <v>3450</v>
      </c>
      <c r="C2325" s="8" t="s">
        <v>3570</v>
      </c>
      <c r="D2325" s="955">
        <v>2.39</v>
      </c>
      <c r="H2325" s="950">
        <f t="shared" si="74"/>
        <v>0</v>
      </c>
      <c r="I2325" s="955">
        <f t="shared" si="75"/>
        <v>0</v>
      </c>
    </row>
    <row r="2326" spans="1:9">
      <c r="B2326" s="7" t="s">
        <v>3451</v>
      </c>
      <c r="C2326" s="8" t="s">
        <v>3571</v>
      </c>
      <c r="D2326" s="955">
        <v>2.39</v>
      </c>
      <c r="H2326" s="950">
        <f t="shared" si="74"/>
        <v>0</v>
      </c>
      <c r="I2326" s="955">
        <f t="shared" si="75"/>
        <v>0</v>
      </c>
    </row>
    <row r="2327" spans="1:9">
      <c r="B2327" s="7" t="s">
        <v>3452</v>
      </c>
      <c r="C2327" s="8" t="s">
        <v>3572</v>
      </c>
      <c r="D2327" s="955">
        <v>2.39</v>
      </c>
      <c r="H2327" s="950">
        <f t="shared" si="74"/>
        <v>0</v>
      </c>
      <c r="I2327" s="955">
        <f t="shared" si="75"/>
        <v>0</v>
      </c>
    </row>
    <row r="2328" spans="1:9">
      <c r="B2328" s="7" t="s">
        <v>3461</v>
      </c>
      <c r="C2328" s="8" t="s">
        <v>3573</v>
      </c>
      <c r="D2328" s="955">
        <v>2.39</v>
      </c>
      <c r="H2328" s="950">
        <f t="shared" si="74"/>
        <v>0</v>
      </c>
      <c r="I2328" s="955">
        <f t="shared" si="75"/>
        <v>0</v>
      </c>
    </row>
    <row r="2329" spans="1:9">
      <c r="B2329" s="7" t="s">
        <v>3453</v>
      </c>
      <c r="C2329" t="s">
        <v>3574</v>
      </c>
      <c r="D2329" s="955">
        <v>2.39</v>
      </c>
      <c r="H2329" s="950">
        <f t="shared" si="74"/>
        <v>0</v>
      </c>
      <c r="I2329" s="955">
        <f t="shared" si="75"/>
        <v>0</v>
      </c>
    </row>
    <row r="2330" spans="1:9">
      <c r="B2330" s="7" t="s">
        <v>3454</v>
      </c>
      <c r="C2330" t="s">
        <v>3575</v>
      </c>
      <c r="D2330" s="955">
        <v>2.39</v>
      </c>
      <c r="H2330" s="950">
        <f t="shared" si="74"/>
        <v>0</v>
      </c>
      <c r="I2330" s="955">
        <f t="shared" si="75"/>
        <v>0</v>
      </c>
    </row>
    <row r="2331" spans="1:9">
      <c r="B2331" s="7" t="s">
        <v>3455</v>
      </c>
      <c r="C2331" t="s">
        <v>3576</v>
      </c>
      <c r="D2331" s="955">
        <v>2.39</v>
      </c>
      <c r="H2331" s="950">
        <f t="shared" si="74"/>
        <v>0</v>
      </c>
      <c r="I2331" s="955">
        <f t="shared" si="75"/>
        <v>0</v>
      </c>
    </row>
    <row r="2332" spans="1:9">
      <c r="B2332" s="7" t="s">
        <v>3456</v>
      </c>
      <c r="C2332" t="s">
        <v>3577</v>
      </c>
      <c r="D2332" s="955">
        <v>2.39</v>
      </c>
      <c r="H2332" s="950">
        <f t="shared" si="74"/>
        <v>0</v>
      </c>
      <c r="I2332" s="955">
        <f t="shared" si="75"/>
        <v>0</v>
      </c>
    </row>
    <row r="2333" spans="1:9">
      <c r="B2333" s="7" t="s">
        <v>3462</v>
      </c>
      <c r="C2333" t="s">
        <v>3578</v>
      </c>
      <c r="D2333" s="955">
        <v>2.39</v>
      </c>
      <c r="H2333" s="950">
        <f t="shared" si="74"/>
        <v>0</v>
      </c>
      <c r="I2333" s="955">
        <f t="shared" si="75"/>
        <v>0</v>
      </c>
    </row>
    <row r="2334" spans="1:9">
      <c r="B2334" s="7" t="s">
        <v>3457</v>
      </c>
      <c r="C2334" t="s">
        <v>3579</v>
      </c>
      <c r="D2334" s="955">
        <v>2.39</v>
      </c>
      <c r="H2334" s="950">
        <f t="shared" si="74"/>
        <v>0</v>
      </c>
      <c r="I2334" s="955">
        <f t="shared" si="75"/>
        <v>0</v>
      </c>
    </row>
    <row r="2335" spans="1:9">
      <c r="B2335" s="7" t="s">
        <v>3458</v>
      </c>
      <c r="C2335" t="s">
        <v>3580</v>
      </c>
      <c r="D2335" s="955">
        <v>2.39</v>
      </c>
      <c r="H2335" s="950">
        <f t="shared" si="74"/>
        <v>0</v>
      </c>
      <c r="I2335" s="955">
        <f t="shared" si="75"/>
        <v>0</v>
      </c>
    </row>
    <row r="2336" spans="1:9">
      <c r="B2336" s="7" t="s">
        <v>3459</v>
      </c>
      <c r="C2336" t="s">
        <v>3581</v>
      </c>
      <c r="D2336" s="955">
        <v>2.39</v>
      </c>
      <c r="H2336" s="950">
        <f t="shared" si="74"/>
        <v>0</v>
      </c>
      <c r="I2336" s="955">
        <f t="shared" si="75"/>
        <v>0</v>
      </c>
    </row>
    <row r="2337" spans="2:9">
      <c r="B2337" s="7" t="s">
        <v>3460</v>
      </c>
      <c r="C2337" t="s">
        <v>3582</v>
      </c>
      <c r="D2337" s="955">
        <v>2.39</v>
      </c>
      <c r="H2337" s="950">
        <f t="shared" si="74"/>
        <v>0</v>
      </c>
      <c r="I2337" s="955">
        <f t="shared" si="75"/>
        <v>0</v>
      </c>
    </row>
    <row r="2338" spans="2:9">
      <c r="B2338" s="7" t="s">
        <v>3463</v>
      </c>
      <c r="C2338" t="s">
        <v>3583</v>
      </c>
      <c r="D2338" s="955">
        <v>2.39</v>
      </c>
      <c r="H2338" s="950">
        <f t="shared" si="74"/>
        <v>0</v>
      </c>
      <c r="I2338" s="955">
        <f t="shared" si="75"/>
        <v>0</v>
      </c>
    </row>
    <row r="2339" spans="2:9">
      <c r="B2339" s="7" t="s">
        <v>3464</v>
      </c>
      <c r="C2339" t="s">
        <v>3584</v>
      </c>
      <c r="D2339" s="955">
        <v>2.39</v>
      </c>
      <c r="H2339" s="950">
        <f t="shared" si="74"/>
        <v>0</v>
      </c>
      <c r="I2339" s="955">
        <f t="shared" si="75"/>
        <v>0</v>
      </c>
    </row>
    <row r="2340" spans="2:9">
      <c r="B2340" s="7" t="s">
        <v>3465</v>
      </c>
      <c r="C2340" t="s">
        <v>3585</v>
      </c>
      <c r="D2340" s="955">
        <v>2.39</v>
      </c>
      <c r="H2340" s="950">
        <f t="shared" si="74"/>
        <v>0</v>
      </c>
      <c r="I2340" s="955">
        <f t="shared" si="75"/>
        <v>0</v>
      </c>
    </row>
    <row r="2341" spans="2:9">
      <c r="B2341" s="7" t="s">
        <v>3466</v>
      </c>
      <c r="C2341" t="s">
        <v>3586</v>
      </c>
      <c r="D2341" s="955">
        <v>2.39</v>
      </c>
      <c r="H2341" s="950">
        <f t="shared" si="74"/>
        <v>0</v>
      </c>
      <c r="I2341" s="955">
        <f t="shared" si="75"/>
        <v>0</v>
      </c>
    </row>
    <row r="2342" spans="2:9">
      <c r="B2342" s="7" t="s">
        <v>3467</v>
      </c>
      <c r="C2342" t="s">
        <v>3587</v>
      </c>
      <c r="D2342" s="955">
        <v>2.39</v>
      </c>
      <c r="H2342" s="950">
        <f t="shared" si="74"/>
        <v>0</v>
      </c>
      <c r="I2342" s="955">
        <f t="shared" si="75"/>
        <v>0</v>
      </c>
    </row>
    <row r="2343" spans="2:9">
      <c r="B2343" s="7" t="s">
        <v>3468</v>
      </c>
      <c r="C2343" t="s">
        <v>3588</v>
      </c>
      <c r="D2343" s="955">
        <v>2.39</v>
      </c>
      <c r="H2343" s="950">
        <f t="shared" si="74"/>
        <v>0</v>
      </c>
      <c r="I2343" s="955">
        <f t="shared" si="75"/>
        <v>0</v>
      </c>
    </row>
    <row r="2344" spans="2:9">
      <c r="B2344" s="7" t="s">
        <v>3524</v>
      </c>
      <c r="C2344" t="s">
        <v>3589</v>
      </c>
      <c r="D2344" s="955">
        <v>2.39</v>
      </c>
      <c r="H2344" s="950">
        <f t="shared" si="74"/>
        <v>0</v>
      </c>
      <c r="I2344" s="955">
        <f t="shared" si="75"/>
        <v>0</v>
      </c>
    </row>
    <row r="2345" spans="2:9">
      <c r="B2345" s="7" t="s">
        <v>3525</v>
      </c>
      <c r="C2345" t="s">
        <v>3590</v>
      </c>
      <c r="D2345" s="955">
        <v>2.39</v>
      </c>
      <c r="H2345" s="950">
        <f t="shared" si="74"/>
        <v>0</v>
      </c>
      <c r="I2345" s="955">
        <f t="shared" si="75"/>
        <v>0</v>
      </c>
    </row>
    <row r="2346" spans="2:9">
      <c r="B2346" s="7" t="s">
        <v>3526</v>
      </c>
      <c r="C2346" t="s">
        <v>3591</v>
      </c>
      <c r="D2346" s="955">
        <v>2.39</v>
      </c>
      <c r="H2346" s="950">
        <f t="shared" si="74"/>
        <v>0</v>
      </c>
      <c r="I2346" s="955">
        <f t="shared" si="75"/>
        <v>0</v>
      </c>
    </row>
    <row r="2347" spans="2:9">
      <c r="B2347" s="7" t="s">
        <v>3527</v>
      </c>
      <c r="C2347" t="s">
        <v>3592</v>
      </c>
      <c r="D2347" s="955">
        <v>2.39</v>
      </c>
      <c r="H2347" s="950">
        <f t="shared" si="74"/>
        <v>0</v>
      </c>
      <c r="I2347" s="955">
        <f t="shared" si="75"/>
        <v>0</v>
      </c>
    </row>
    <row r="2348" spans="2:9">
      <c r="B2348" s="7" t="s">
        <v>3528</v>
      </c>
      <c r="C2348" t="s">
        <v>3593</v>
      </c>
      <c r="D2348" s="955">
        <v>2.39</v>
      </c>
      <c r="H2348" s="950">
        <f t="shared" si="74"/>
        <v>0</v>
      </c>
      <c r="I2348" s="955">
        <f t="shared" si="75"/>
        <v>0</v>
      </c>
    </row>
    <row r="2349" spans="2:9">
      <c r="B2349" s="7" t="s">
        <v>3469</v>
      </c>
      <c r="C2349" t="s">
        <v>3594</v>
      </c>
      <c r="D2349" s="955">
        <v>2.39</v>
      </c>
      <c r="H2349" s="950">
        <f t="shared" si="74"/>
        <v>0</v>
      </c>
      <c r="I2349" s="955">
        <f t="shared" si="75"/>
        <v>0</v>
      </c>
    </row>
    <row r="2350" spans="2:9">
      <c r="B2350" s="7" t="s">
        <v>3470</v>
      </c>
      <c r="C2350" t="s">
        <v>3595</v>
      </c>
      <c r="D2350" s="955">
        <v>2.39</v>
      </c>
      <c r="H2350" s="950">
        <f t="shared" si="74"/>
        <v>0</v>
      </c>
      <c r="I2350" s="955">
        <f t="shared" si="75"/>
        <v>0</v>
      </c>
    </row>
    <row r="2351" spans="2:9">
      <c r="B2351" s="7" t="s">
        <v>3471</v>
      </c>
      <c r="C2351" t="s">
        <v>3596</v>
      </c>
      <c r="D2351" s="955">
        <v>2.39</v>
      </c>
      <c r="H2351" s="950">
        <f t="shared" si="74"/>
        <v>0</v>
      </c>
      <c r="I2351" s="955">
        <f t="shared" si="75"/>
        <v>0</v>
      </c>
    </row>
    <row r="2352" spans="2:9">
      <c r="B2352" s="7" t="s">
        <v>3472</v>
      </c>
      <c r="C2352" t="s">
        <v>3597</v>
      </c>
      <c r="D2352" s="955">
        <v>2.39</v>
      </c>
      <c r="H2352" s="950">
        <f t="shared" si="74"/>
        <v>0</v>
      </c>
      <c r="I2352" s="955">
        <f t="shared" si="75"/>
        <v>0</v>
      </c>
    </row>
    <row r="2353" spans="2:9">
      <c r="B2353" s="7" t="s">
        <v>3473</v>
      </c>
      <c r="C2353" t="s">
        <v>3598</v>
      </c>
      <c r="D2353" s="955">
        <v>2.39</v>
      </c>
      <c r="H2353" s="950">
        <f t="shared" si="74"/>
        <v>0</v>
      </c>
      <c r="I2353" s="955">
        <f t="shared" si="75"/>
        <v>0</v>
      </c>
    </row>
    <row r="2354" spans="2:9">
      <c r="B2354" s="7" t="s">
        <v>3529</v>
      </c>
      <c r="C2354" t="s">
        <v>3599</v>
      </c>
      <c r="D2354" s="955">
        <v>2.39</v>
      </c>
      <c r="H2354" s="950">
        <f t="shared" si="74"/>
        <v>0</v>
      </c>
      <c r="I2354" s="955">
        <f t="shared" si="75"/>
        <v>0</v>
      </c>
    </row>
    <row r="2355" spans="2:9">
      <c r="B2355" s="7" t="s">
        <v>3530</v>
      </c>
      <c r="C2355" t="s">
        <v>3600</v>
      </c>
      <c r="D2355" s="955">
        <v>2.39</v>
      </c>
      <c r="H2355" s="950">
        <f t="shared" si="74"/>
        <v>0</v>
      </c>
      <c r="I2355" s="955">
        <f t="shared" si="75"/>
        <v>0</v>
      </c>
    </row>
    <row r="2356" spans="2:9">
      <c r="B2356" s="7" t="s">
        <v>3531</v>
      </c>
      <c r="C2356" t="s">
        <v>3601</v>
      </c>
      <c r="D2356" s="955">
        <v>2.39</v>
      </c>
      <c r="H2356" s="950">
        <f t="shared" si="74"/>
        <v>0</v>
      </c>
      <c r="I2356" s="955">
        <f t="shared" si="75"/>
        <v>0</v>
      </c>
    </row>
    <row r="2357" spans="2:9">
      <c r="B2357" s="7" t="s">
        <v>3532</v>
      </c>
      <c r="C2357" t="s">
        <v>3602</v>
      </c>
      <c r="D2357" s="955">
        <v>2.39</v>
      </c>
      <c r="H2357" s="950">
        <f t="shared" si="74"/>
        <v>0</v>
      </c>
      <c r="I2357" s="955">
        <f t="shared" si="75"/>
        <v>0</v>
      </c>
    </row>
    <row r="2358" spans="2:9">
      <c r="B2358" s="7" t="s">
        <v>3533</v>
      </c>
      <c r="C2358" t="s">
        <v>3603</v>
      </c>
      <c r="D2358" s="955">
        <v>2.39</v>
      </c>
      <c r="H2358" s="950">
        <f t="shared" si="74"/>
        <v>0</v>
      </c>
      <c r="I2358" s="955">
        <f t="shared" si="75"/>
        <v>0</v>
      </c>
    </row>
    <row r="2359" spans="2:9">
      <c r="B2359" s="7" t="s">
        <v>3474</v>
      </c>
      <c r="C2359" t="s">
        <v>3604</v>
      </c>
      <c r="D2359" s="955">
        <v>2.39</v>
      </c>
      <c r="H2359" s="950">
        <f t="shared" si="74"/>
        <v>0</v>
      </c>
      <c r="I2359" s="955">
        <f t="shared" si="75"/>
        <v>0</v>
      </c>
    </row>
    <row r="2360" spans="2:9">
      <c r="B2360" s="7" t="s">
        <v>3475</v>
      </c>
      <c r="C2360" t="s">
        <v>3605</v>
      </c>
      <c r="D2360" s="955">
        <v>2.39</v>
      </c>
      <c r="H2360" s="950">
        <f t="shared" si="74"/>
        <v>0</v>
      </c>
      <c r="I2360" s="955">
        <f t="shared" si="75"/>
        <v>0</v>
      </c>
    </row>
    <row r="2361" spans="2:9">
      <c r="B2361" s="7" t="s">
        <v>3476</v>
      </c>
      <c r="C2361" t="s">
        <v>3606</v>
      </c>
      <c r="D2361" s="955">
        <v>2.39</v>
      </c>
      <c r="H2361" s="950">
        <f t="shared" si="74"/>
        <v>0</v>
      </c>
      <c r="I2361" s="955">
        <f t="shared" si="75"/>
        <v>0</v>
      </c>
    </row>
    <row r="2362" spans="2:9">
      <c r="B2362" s="7" t="s">
        <v>3477</v>
      </c>
      <c r="C2362" t="s">
        <v>3607</v>
      </c>
      <c r="D2362" s="955">
        <v>2.39</v>
      </c>
      <c r="H2362" s="950">
        <f t="shared" si="74"/>
        <v>0</v>
      </c>
      <c r="I2362" s="955">
        <f t="shared" si="75"/>
        <v>0</v>
      </c>
    </row>
    <row r="2363" spans="2:9">
      <c r="B2363" s="7" t="s">
        <v>3478</v>
      </c>
      <c r="C2363" t="s">
        <v>3608</v>
      </c>
      <c r="D2363" s="955">
        <v>2.39</v>
      </c>
      <c r="H2363" s="950">
        <f t="shared" si="74"/>
        <v>0</v>
      </c>
      <c r="I2363" s="955">
        <f t="shared" si="75"/>
        <v>0</v>
      </c>
    </row>
    <row r="2364" spans="2:9">
      <c r="B2364" s="7" t="s">
        <v>3479</v>
      </c>
      <c r="C2364" t="s">
        <v>3609</v>
      </c>
      <c r="D2364" s="955">
        <v>2.39</v>
      </c>
      <c r="H2364" s="950">
        <f t="shared" si="74"/>
        <v>0</v>
      </c>
      <c r="I2364" s="955">
        <f t="shared" si="75"/>
        <v>0</v>
      </c>
    </row>
    <row r="2365" spans="2:9">
      <c r="B2365" s="7" t="s">
        <v>3480</v>
      </c>
      <c r="C2365" t="s">
        <v>3610</v>
      </c>
      <c r="D2365" s="955">
        <v>2.39</v>
      </c>
      <c r="H2365" s="950">
        <f t="shared" si="74"/>
        <v>0</v>
      </c>
      <c r="I2365" s="955">
        <f t="shared" si="75"/>
        <v>0</v>
      </c>
    </row>
    <row r="2366" spans="2:9">
      <c r="B2366" s="7" t="s">
        <v>3481</v>
      </c>
      <c r="C2366" t="s">
        <v>3611</v>
      </c>
      <c r="D2366" s="955">
        <v>2.39</v>
      </c>
      <c r="H2366" s="950">
        <f t="shared" ref="H2366:H2429" si="76">SUM(E2366:G2366)</f>
        <v>0</v>
      </c>
      <c r="I2366" s="955">
        <f t="shared" ref="I2366:I2429" si="77">H2366*D2366</f>
        <v>0</v>
      </c>
    </row>
    <row r="2367" spans="2:9">
      <c r="B2367" s="7" t="s">
        <v>3482</v>
      </c>
      <c r="C2367" t="s">
        <v>3612</v>
      </c>
      <c r="D2367" s="955">
        <v>2.39</v>
      </c>
      <c r="H2367" s="950">
        <f t="shared" si="76"/>
        <v>0</v>
      </c>
      <c r="I2367" s="955">
        <f t="shared" si="77"/>
        <v>0</v>
      </c>
    </row>
    <row r="2368" spans="2:9">
      <c r="B2368" s="7" t="s">
        <v>3483</v>
      </c>
      <c r="C2368" t="s">
        <v>3613</v>
      </c>
      <c r="D2368" s="955">
        <v>2.39</v>
      </c>
      <c r="H2368" s="950">
        <f t="shared" si="76"/>
        <v>0</v>
      </c>
      <c r="I2368" s="955">
        <f t="shared" si="77"/>
        <v>0</v>
      </c>
    </row>
    <row r="2369" spans="2:9">
      <c r="B2369" s="7" t="s">
        <v>3484</v>
      </c>
      <c r="C2369" t="s">
        <v>3614</v>
      </c>
      <c r="D2369" s="955">
        <v>2.39</v>
      </c>
      <c r="H2369" s="950">
        <f t="shared" si="76"/>
        <v>0</v>
      </c>
      <c r="I2369" s="955">
        <f t="shared" si="77"/>
        <v>0</v>
      </c>
    </row>
    <row r="2370" spans="2:9">
      <c r="B2370" s="7" t="s">
        <v>3485</v>
      </c>
      <c r="C2370" t="s">
        <v>3615</v>
      </c>
      <c r="D2370" s="955">
        <v>2.39</v>
      </c>
      <c r="H2370" s="950">
        <f t="shared" si="76"/>
        <v>0</v>
      </c>
      <c r="I2370" s="955">
        <f t="shared" si="77"/>
        <v>0</v>
      </c>
    </row>
    <row r="2371" spans="2:9">
      <c r="B2371" s="7" t="s">
        <v>3486</v>
      </c>
      <c r="C2371" t="s">
        <v>3616</v>
      </c>
      <c r="D2371" s="955">
        <v>2.39</v>
      </c>
      <c r="H2371" s="950">
        <f t="shared" si="76"/>
        <v>0</v>
      </c>
      <c r="I2371" s="955">
        <f t="shared" si="77"/>
        <v>0</v>
      </c>
    </row>
    <row r="2372" spans="2:9">
      <c r="B2372" s="7" t="s">
        <v>3487</v>
      </c>
      <c r="C2372" t="s">
        <v>3617</v>
      </c>
      <c r="D2372" s="955">
        <v>2.39</v>
      </c>
      <c r="H2372" s="950">
        <f t="shared" si="76"/>
        <v>0</v>
      </c>
      <c r="I2372" s="955">
        <f t="shared" si="77"/>
        <v>0</v>
      </c>
    </row>
    <row r="2373" spans="2:9">
      <c r="B2373" s="7" t="s">
        <v>3488</v>
      </c>
      <c r="C2373" t="s">
        <v>3618</v>
      </c>
      <c r="D2373" s="955">
        <v>2.39</v>
      </c>
      <c r="H2373" s="950">
        <f t="shared" si="76"/>
        <v>0</v>
      </c>
      <c r="I2373" s="955">
        <f t="shared" si="77"/>
        <v>0</v>
      </c>
    </row>
    <row r="2374" spans="2:9">
      <c r="B2374" s="7" t="s">
        <v>3489</v>
      </c>
      <c r="C2374" t="s">
        <v>3619</v>
      </c>
      <c r="D2374" s="955">
        <v>2.39</v>
      </c>
      <c r="H2374" s="950">
        <f t="shared" si="76"/>
        <v>0</v>
      </c>
      <c r="I2374" s="955">
        <f t="shared" si="77"/>
        <v>0</v>
      </c>
    </row>
    <row r="2375" spans="2:9">
      <c r="B2375" s="7" t="s">
        <v>3490</v>
      </c>
      <c r="C2375" t="s">
        <v>3620</v>
      </c>
      <c r="D2375" s="955">
        <v>2.39</v>
      </c>
      <c r="H2375" s="950">
        <f t="shared" si="76"/>
        <v>0</v>
      </c>
      <c r="I2375" s="955">
        <f t="shared" si="77"/>
        <v>0</v>
      </c>
    </row>
    <row r="2376" spans="2:9">
      <c r="B2376" s="7" t="s">
        <v>3491</v>
      </c>
      <c r="C2376" t="s">
        <v>3621</v>
      </c>
      <c r="D2376" s="955">
        <v>2.39</v>
      </c>
      <c r="H2376" s="950">
        <f t="shared" si="76"/>
        <v>0</v>
      </c>
      <c r="I2376" s="955">
        <f t="shared" si="77"/>
        <v>0</v>
      </c>
    </row>
    <row r="2377" spans="2:9">
      <c r="B2377" s="7" t="s">
        <v>3492</v>
      </c>
      <c r="C2377" t="s">
        <v>3622</v>
      </c>
      <c r="D2377" s="955">
        <v>2.39</v>
      </c>
      <c r="H2377" s="950">
        <f t="shared" si="76"/>
        <v>0</v>
      </c>
      <c r="I2377" s="955">
        <f t="shared" si="77"/>
        <v>0</v>
      </c>
    </row>
    <row r="2378" spans="2:9">
      <c r="B2378" s="7" t="s">
        <v>3493</v>
      </c>
      <c r="C2378" t="s">
        <v>3623</v>
      </c>
      <c r="D2378" s="955">
        <v>2.39</v>
      </c>
      <c r="H2378" s="950">
        <f t="shared" si="76"/>
        <v>0</v>
      </c>
      <c r="I2378" s="955">
        <f t="shared" si="77"/>
        <v>0</v>
      </c>
    </row>
    <row r="2379" spans="2:9">
      <c r="B2379" s="7" t="s">
        <v>3494</v>
      </c>
      <c r="C2379" t="s">
        <v>3624</v>
      </c>
      <c r="D2379" s="955">
        <v>2.39</v>
      </c>
      <c r="H2379" s="950">
        <f t="shared" si="76"/>
        <v>0</v>
      </c>
      <c r="I2379" s="955">
        <f t="shared" si="77"/>
        <v>0</v>
      </c>
    </row>
    <row r="2380" spans="2:9">
      <c r="B2380" s="7" t="s">
        <v>3495</v>
      </c>
      <c r="C2380" t="s">
        <v>3625</v>
      </c>
      <c r="D2380" s="955">
        <v>2.39</v>
      </c>
      <c r="H2380" s="950">
        <f t="shared" si="76"/>
        <v>0</v>
      </c>
      <c r="I2380" s="955">
        <f t="shared" si="77"/>
        <v>0</v>
      </c>
    </row>
    <row r="2381" spans="2:9">
      <c r="B2381" s="7" t="s">
        <v>3496</v>
      </c>
      <c r="C2381" t="s">
        <v>3626</v>
      </c>
      <c r="D2381" s="955">
        <v>2.39</v>
      </c>
      <c r="H2381" s="950">
        <f t="shared" si="76"/>
        <v>0</v>
      </c>
      <c r="I2381" s="955">
        <f t="shared" si="77"/>
        <v>0</v>
      </c>
    </row>
    <row r="2382" spans="2:9">
      <c r="B2382" s="7" t="s">
        <v>3497</v>
      </c>
      <c r="C2382" t="s">
        <v>3627</v>
      </c>
      <c r="D2382" s="955">
        <v>2.39</v>
      </c>
      <c r="H2382" s="950">
        <f t="shared" si="76"/>
        <v>0</v>
      </c>
      <c r="I2382" s="955">
        <f t="shared" si="77"/>
        <v>0</v>
      </c>
    </row>
    <row r="2383" spans="2:9">
      <c r="B2383" s="7" t="s">
        <v>3498</v>
      </c>
      <c r="C2383" t="s">
        <v>3628</v>
      </c>
      <c r="D2383" s="955">
        <v>2.39</v>
      </c>
      <c r="H2383" s="950">
        <f t="shared" si="76"/>
        <v>0</v>
      </c>
      <c r="I2383" s="955">
        <f t="shared" si="77"/>
        <v>0</v>
      </c>
    </row>
    <row r="2384" spans="2:9">
      <c r="B2384" s="7" t="s">
        <v>3499</v>
      </c>
      <c r="C2384" t="s">
        <v>3629</v>
      </c>
      <c r="D2384" s="955">
        <v>2.39</v>
      </c>
      <c r="H2384" s="950">
        <f t="shared" si="76"/>
        <v>0</v>
      </c>
      <c r="I2384" s="955">
        <f t="shared" si="77"/>
        <v>0</v>
      </c>
    </row>
    <row r="2385" spans="2:9">
      <c r="B2385" s="7" t="s">
        <v>3500</v>
      </c>
      <c r="C2385" t="s">
        <v>3630</v>
      </c>
      <c r="D2385" s="955">
        <v>2.39</v>
      </c>
      <c r="H2385" s="950">
        <f t="shared" si="76"/>
        <v>0</v>
      </c>
      <c r="I2385" s="955">
        <f t="shared" si="77"/>
        <v>0</v>
      </c>
    </row>
    <row r="2386" spans="2:9">
      <c r="B2386" s="7" t="s">
        <v>3501</v>
      </c>
      <c r="C2386" t="s">
        <v>3631</v>
      </c>
      <c r="D2386" s="955">
        <v>2.39</v>
      </c>
      <c r="H2386" s="950">
        <f t="shared" si="76"/>
        <v>0</v>
      </c>
      <c r="I2386" s="955">
        <f t="shared" si="77"/>
        <v>0</v>
      </c>
    </row>
    <row r="2387" spans="2:9">
      <c r="B2387" s="7" t="s">
        <v>3502</v>
      </c>
      <c r="C2387" t="s">
        <v>3632</v>
      </c>
      <c r="D2387" s="955">
        <v>2.39</v>
      </c>
      <c r="H2387" s="950">
        <f t="shared" si="76"/>
        <v>0</v>
      </c>
      <c r="I2387" s="955">
        <f t="shared" si="77"/>
        <v>0</v>
      </c>
    </row>
    <row r="2388" spans="2:9">
      <c r="B2388" s="7" t="s">
        <v>3503</v>
      </c>
      <c r="C2388" t="s">
        <v>3633</v>
      </c>
      <c r="D2388" s="955">
        <v>2.39</v>
      </c>
      <c r="H2388" s="950">
        <f t="shared" si="76"/>
        <v>0</v>
      </c>
      <c r="I2388" s="955">
        <f t="shared" si="77"/>
        <v>0</v>
      </c>
    </row>
    <row r="2389" spans="2:9">
      <c r="B2389" s="7" t="s">
        <v>3504</v>
      </c>
      <c r="C2389" t="s">
        <v>3634</v>
      </c>
      <c r="D2389" s="955">
        <v>2.39</v>
      </c>
      <c r="H2389" s="950">
        <f t="shared" si="76"/>
        <v>0</v>
      </c>
      <c r="I2389" s="955">
        <f t="shared" si="77"/>
        <v>0</v>
      </c>
    </row>
    <row r="2390" spans="2:9">
      <c r="B2390" s="7" t="s">
        <v>3505</v>
      </c>
      <c r="C2390" t="s">
        <v>3635</v>
      </c>
      <c r="D2390" s="955">
        <v>2.39</v>
      </c>
      <c r="H2390" s="950">
        <f t="shared" si="76"/>
        <v>0</v>
      </c>
      <c r="I2390" s="955">
        <f t="shared" si="77"/>
        <v>0</v>
      </c>
    </row>
    <row r="2391" spans="2:9">
      <c r="B2391" s="7" t="s">
        <v>3506</v>
      </c>
      <c r="C2391" t="s">
        <v>3636</v>
      </c>
      <c r="D2391" s="955">
        <v>2.39</v>
      </c>
      <c r="H2391" s="950">
        <f t="shared" si="76"/>
        <v>0</v>
      </c>
      <c r="I2391" s="955">
        <f t="shared" si="77"/>
        <v>0</v>
      </c>
    </row>
    <row r="2392" spans="2:9">
      <c r="B2392" s="7" t="s">
        <v>3507</v>
      </c>
      <c r="C2392" t="s">
        <v>3637</v>
      </c>
      <c r="D2392" s="955">
        <v>2.39</v>
      </c>
      <c r="H2392" s="950">
        <f t="shared" si="76"/>
        <v>0</v>
      </c>
      <c r="I2392" s="955">
        <f t="shared" si="77"/>
        <v>0</v>
      </c>
    </row>
    <row r="2393" spans="2:9">
      <c r="B2393" s="7" t="s">
        <v>3508</v>
      </c>
      <c r="C2393" t="s">
        <v>3638</v>
      </c>
      <c r="D2393" s="955">
        <v>2.39</v>
      </c>
      <c r="H2393" s="950">
        <f t="shared" si="76"/>
        <v>0</v>
      </c>
      <c r="I2393" s="955">
        <f t="shared" si="77"/>
        <v>0</v>
      </c>
    </row>
    <row r="2394" spans="2:9">
      <c r="B2394" s="7" t="s">
        <v>3509</v>
      </c>
      <c r="C2394" t="s">
        <v>3639</v>
      </c>
      <c r="D2394" s="955">
        <v>2.39</v>
      </c>
      <c r="H2394" s="950">
        <f t="shared" si="76"/>
        <v>0</v>
      </c>
      <c r="I2394" s="955">
        <f t="shared" si="77"/>
        <v>0</v>
      </c>
    </row>
    <row r="2395" spans="2:9">
      <c r="B2395" s="7" t="s">
        <v>3510</v>
      </c>
      <c r="C2395" t="s">
        <v>3640</v>
      </c>
      <c r="D2395" s="955">
        <v>2.39</v>
      </c>
      <c r="H2395" s="950">
        <f t="shared" si="76"/>
        <v>0</v>
      </c>
      <c r="I2395" s="955">
        <f t="shared" si="77"/>
        <v>0</v>
      </c>
    </row>
    <row r="2396" spans="2:9">
      <c r="B2396" s="7" t="s">
        <v>3511</v>
      </c>
      <c r="C2396" t="s">
        <v>3641</v>
      </c>
      <c r="D2396" s="955">
        <v>2.39</v>
      </c>
      <c r="H2396" s="950">
        <f t="shared" si="76"/>
        <v>0</v>
      </c>
      <c r="I2396" s="955">
        <f t="shared" si="77"/>
        <v>0</v>
      </c>
    </row>
    <row r="2397" spans="2:9">
      <c r="B2397" s="7" t="s">
        <v>3512</v>
      </c>
      <c r="C2397" t="s">
        <v>3642</v>
      </c>
      <c r="D2397" s="955">
        <v>2.39</v>
      </c>
      <c r="H2397" s="950">
        <f t="shared" si="76"/>
        <v>0</v>
      </c>
      <c r="I2397" s="955">
        <f t="shared" si="77"/>
        <v>0</v>
      </c>
    </row>
    <row r="2398" spans="2:9">
      <c r="B2398" s="7" t="s">
        <v>3513</v>
      </c>
      <c r="C2398" t="s">
        <v>3643</v>
      </c>
      <c r="D2398" s="955">
        <v>2.39</v>
      </c>
      <c r="H2398" s="950">
        <f t="shared" si="76"/>
        <v>0</v>
      </c>
      <c r="I2398" s="955">
        <f t="shared" si="77"/>
        <v>0</v>
      </c>
    </row>
    <row r="2399" spans="2:9">
      <c r="B2399" s="7" t="s">
        <v>3514</v>
      </c>
      <c r="C2399" t="s">
        <v>3644</v>
      </c>
      <c r="D2399" s="955">
        <v>2.39</v>
      </c>
      <c r="H2399" s="950">
        <f t="shared" si="76"/>
        <v>0</v>
      </c>
      <c r="I2399" s="955">
        <f t="shared" si="77"/>
        <v>0</v>
      </c>
    </row>
    <row r="2400" spans="2:9">
      <c r="B2400" s="7" t="s">
        <v>3515</v>
      </c>
      <c r="C2400" t="s">
        <v>3645</v>
      </c>
      <c r="D2400" s="955">
        <v>2.39</v>
      </c>
      <c r="H2400" s="950">
        <f t="shared" si="76"/>
        <v>0</v>
      </c>
      <c r="I2400" s="955">
        <f t="shared" si="77"/>
        <v>0</v>
      </c>
    </row>
    <row r="2401" spans="2:9">
      <c r="B2401" s="7" t="s">
        <v>3516</v>
      </c>
      <c r="C2401" t="s">
        <v>3646</v>
      </c>
      <c r="D2401" s="955">
        <v>2.39</v>
      </c>
      <c r="H2401" s="950">
        <f t="shared" si="76"/>
        <v>0</v>
      </c>
      <c r="I2401" s="955">
        <f t="shared" si="77"/>
        <v>0</v>
      </c>
    </row>
    <row r="2402" spans="2:9">
      <c r="B2402" s="7" t="s">
        <v>3517</v>
      </c>
      <c r="C2402" t="s">
        <v>3647</v>
      </c>
      <c r="D2402" s="955">
        <v>2.39</v>
      </c>
      <c r="H2402" s="950">
        <f t="shared" si="76"/>
        <v>0</v>
      </c>
      <c r="I2402" s="955">
        <f t="shared" si="77"/>
        <v>0</v>
      </c>
    </row>
    <row r="2403" spans="2:9">
      <c r="B2403" s="7" t="s">
        <v>3518</v>
      </c>
      <c r="C2403" t="s">
        <v>3648</v>
      </c>
      <c r="D2403" s="955">
        <v>2.39</v>
      </c>
      <c r="H2403" s="950">
        <f t="shared" si="76"/>
        <v>0</v>
      </c>
      <c r="I2403" s="955">
        <f t="shared" si="77"/>
        <v>0</v>
      </c>
    </row>
    <row r="2404" spans="2:9">
      <c r="B2404" s="7" t="s">
        <v>3519</v>
      </c>
      <c r="C2404" t="s">
        <v>3649</v>
      </c>
      <c r="D2404" s="955">
        <v>2.39</v>
      </c>
      <c r="H2404" s="950">
        <f t="shared" si="76"/>
        <v>0</v>
      </c>
      <c r="I2404" s="955">
        <f t="shared" si="77"/>
        <v>0</v>
      </c>
    </row>
    <row r="2405" spans="2:9">
      <c r="B2405" s="7" t="s">
        <v>3520</v>
      </c>
      <c r="C2405" t="s">
        <v>3650</v>
      </c>
      <c r="D2405" s="955">
        <v>2.39</v>
      </c>
      <c r="H2405" s="950">
        <f t="shared" si="76"/>
        <v>0</v>
      </c>
      <c r="I2405" s="955">
        <f t="shared" si="77"/>
        <v>0</v>
      </c>
    </row>
    <row r="2406" spans="2:9">
      <c r="B2406" s="7" t="s">
        <v>3521</v>
      </c>
      <c r="C2406" t="s">
        <v>3651</v>
      </c>
      <c r="D2406" s="955">
        <v>2.39</v>
      </c>
      <c r="H2406" s="950">
        <f t="shared" si="76"/>
        <v>0</v>
      </c>
      <c r="I2406" s="955">
        <f t="shared" si="77"/>
        <v>0</v>
      </c>
    </row>
    <row r="2407" spans="2:9">
      <c r="B2407" s="7" t="s">
        <v>3522</v>
      </c>
      <c r="C2407" t="s">
        <v>3652</v>
      </c>
      <c r="D2407" s="955">
        <v>2.39</v>
      </c>
      <c r="H2407" s="950">
        <f t="shared" si="76"/>
        <v>0</v>
      </c>
      <c r="I2407" s="955">
        <f t="shared" si="77"/>
        <v>0</v>
      </c>
    </row>
    <row r="2408" spans="2:9">
      <c r="B2408" s="7" t="s">
        <v>3523</v>
      </c>
      <c r="C2408" t="s">
        <v>3653</v>
      </c>
      <c r="D2408" s="955">
        <v>2.39</v>
      </c>
      <c r="H2408" s="950">
        <f t="shared" si="76"/>
        <v>0</v>
      </c>
      <c r="I2408" s="955">
        <f t="shared" si="77"/>
        <v>0</v>
      </c>
    </row>
    <row r="2409" spans="2:9">
      <c r="B2409" s="7" t="s">
        <v>3534</v>
      </c>
      <c r="C2409" t="s">
        <v>3654</v>
      </c>
      <c r="D2409" s="955">
        <v>2.39</v>
      </c>
      <c r="H2409" s="950">
        <f t="shared" si="76"/>
        <v>0</v>
      </c>
      <c r="I2409" s="955">
        <f t="shared" si="77"/>
        <v>0</v>
      </c>
    </row>
    <row r="2410" spans="2:9">
      <c r="B2410" s="7" t="s">
        <v>3535</v>
      </c>
      <c r="C2410" t="s">
        <v>3655</v>
      </c>
      <c r="D2410" s="955">
        <v>2.39</v>
      </c>
      <c r="H2410" s="950">
        <f t="shared" si="76"/>
        <v>0</v>
      </c>
      <c r="I2410" s="955">
        <f t="shared" si="77"/>
        <v>0</v>
      </c>
    </row>
    <row r="2411" spans="2:9">
      <c r="B2411" s="7" t="s">
        <v>3536</v>
      </c>
      <c r="C2411" t="s">
        <v>3656</v>
      </c>
      <c r="D2411" s="955">
        <v>2.39</v>
      </c>
      <c r="H2411" s="950">
        <f t="shared" si="76"/>
        <v>0</v>
      </c>
      <c r="I2411" s="955">
        <f t="shared" si="77"/>
        <v>0</v>
      </c>
    </row>
    <row r="2412" spans="2:9">
      <c r="B2412" s="7" t="s">
        <v>3537</v>
      </c>
      <c r="C2412" t="s">
        <v>3657</v>
      </c>
      <c r="D2412" s="955">
        <v>2.39</v>
      </c>
      <c r="H2412" s="950">
        <f t="shared" si="76"/>
        <v>0</v>
      </c>
      <c r="I2412" s="955">
        <f t="shared" si="77"/>
        <v>0</v>
      </c>
    </row>
    <row r="2413" spans="2:9">
      <c r="B2413" s="7" t="s">
        <v>3538</v>
      </c>
      <c r="C2413" t="s">
        <v>3658</v>
      </c>
      <c r="D2413" s="955">
        <v>2.39</v>
      </c>
      <c r="H2413" s="950">
        <f t="shared" si="76"/>
        <v>0</v>
      </c>
      <c r="I2413" s="955">
        <f t="shared" si="77"/>
        <v>0</v>
      </c>
    </row>
    <row r="2414" spans="2:9">
      <c r="B2414" s="7" t="s">
        <v>3539</v>
      </c>
      <c r="C2414" t="s">
        <v>3659</v>
      </c>
      <c r="D2414" s="955">
        <v>2.39</v>
      </c>
      <c r="H2414" s="950">
        <f t="shared" si="76"/>
        <v>0</v>
      </c>
      <c r="I2414" s="955">
        <f t="shared" si="77"/>
        <v>0</v>
      </c>
    </row>
    <row r="2415" spans="2:9">
      <c r="B2415" s="7" t="s">
        <v>3540</v>
      </c>
      <c r="C2415" t="s">
        <v>3660</v>
      </c>
      <c r="D2415" s="955">
        <v>2.39</v>
      </c>
      <c r="H2415" s="950">
        <f t="shared" si="76"/>
        <v>0</v>
      </c>
      <c r="I2415" s="955">
        <f t="shared" si="77"/>
        <v>0</v>
      </c>
    </row>
    <row r="2416" spans="2:9">
      <c r="B2416" s="7" t="s">
        <v>3541</v>
      </c>
      <c r="C2416" t="s">
        <v>3661</v>
      </c>
      <c r="D2416" s="955">
        <v>2.39</v>
      </c>
      <c r="H2416" s="950">
        <f t="shared" si="76"/>
        <v>0</v>
      </c>
      <c r="I2416" s="955">
        <f t="shared" si="77"/>
        <v>0</v>
      </c>
    </row>
    <row r="2417" spans="2:9">
      <c r="B2417" s="7" t="s">
        <v>3542</v>
      </c>
      <c r="C2417" t="s">
        <v>3662</v>
      </c>
      <c r="D2417" s="955">
        <v>2.39</v>
      </c>
      <c r="H2417" s="950">
        <f t="shared" si="76"/>
        <v>0</v>
      </c>
      <c r="I2417" s="955">
        <f t="shared" si="77"/>
        <v>0</v>
      </c>
    </row>
    <row r="2418" spans="2:9">
      <c r="B2418" s="7" t="s">
        <v>3543</v>
      </c>
      <c r="C2418" t="s">
        <v>3663</v>
      </c>
      <c r="D2418" s="955">
        <v>2.39</v>
      </c>
      <c r="H2418" s="950">
        <f t="shared" si="76"/>
        <v>0</v>
      </c>
      <c r="I2418" s="955">
        <f t="shared" si="77"/>
        <v>0</v>
      </c>
    </row>
    <row r="2419" spans="2:9">
      <c r="B2419" s="7" t="s">
        <v>3544</v>
      </c>
      <c r="C2419" t="s">
        <v>3664</v>
      </c>
      <c r="D2419" s="955">
        <v>2.39</v>
      </c>
      <c r="H2419" s="950">
        <f t="shared" si="76"/>
        <v>0</v>
      </c>
      <c r="I2419" s="955">
        <f t="shared" si="77"/>
        <v>0</v>
      </c>
    </row>
    <row r="2420" spans="2:9">
      <c r="B2420" s="7" t="s">
        <v>3545</v>
      </c>
      <c r="C2420" t="s">
        <v>3665</v>
      </c>
      <c r="D2420" s="955">
        <v>2.39</v>
      </c>
      <c r="H2420" s="950">
        <f t="shared" si="76"/>
        <v>0</v>
      </c>
      <c r="I2420" s="955">
        <f t="shared" si="77"/>
        <v>0</v>
      </c>
    </row>
    <row r="2421" spans="2:9">
      <c r="B2421" s="7" t="s">
        <v>3546</v>
      </c>
      <c r="C2421" t="s">
        <v>3666</v>
      </c>
      <c r="D2421" s="955">
        <v>2.39</v>
      </c>
      <c r="H2421" s="950">
        <f t="shared" si="76"/>
        <v>0</v>
      </c>
      <c r="I2421" s="955">
        <f t="shared" si="77"/>
        <v>0</v>
      </c>
    </row>
    <row r="2422" spans="2:9">
      <c r="B2422" s="7" t="s">
        <v>3547</v>
      </c>
      <c r="C2422" t="s">
        <v>3667</v>
      </c>
      <c r="D2422" s="955">
        <v>2.39</v>
      </c>
      <c r="H2422" s="950">
        <f t="shared" si="76"/>
        <v>0</v>
      </c>
      <c r="I2422" s="955">
        <f t="shared" si="77"/>
        <v>0</v>
      </c>
    </row>
    <row r="2423" spans="2:9">
      <c r="B2423" s="7" t="s">
        <v>3548</v>
      </c>
      <c r="C2423" t="s">
        <v>3668</v>
      </c>
      <c r="D2423" s="955">
        <v>2.39</v>
      </c>
      <c r="H2423" s="950">
        <f t="shared" si="76"/>
        <v>0</v>
      </c>
      <c r="I2423" s="955">
        <f t="shared" si="77"/>
        <v>0</v>
      </c>
    </row>
    <row r="2424" spans="2:9">
      <c r="B2424" s="7" t="s">
        <v>3549</v>
      </c>
      <c r="C2424" t="s">
        <v>3669</v>
      </c>
      <c r="D2424" s="955">
        <v>2.39</v>
      </c>
      <c r="H2424" s="950">
        <f t="shared" si="76"/>
        <v>0</v>
      </c>
      <c r="I2424" s="955">
        <f t="shared" si="77"/>
        <v>0</v>
      </c>
    </row>
    <row r="2425" spans="2:9">
      <c r="B2425" s="7" t="s">
        <v>3551</v>
      </c>
      <c r="C2425" t="s">
        <v>3670</v>
      </c>
      <c r="D2425" s="955">
        <v>2.39</v>
      </c>
      <c r="H2425" s="950">
        <f t="shared" si="76"/>
        <v>0</v>
      </c>
      <c r="I2425" s="955">
        <f t="shared" si="77"/>
        <v>0</v>
      </c>
    </row>
    <row r="2426" spans="2:9">
      <c r="B2426" s="7" t="s">
        <v>3550</v>
      </c>
      <c r="C2426" t="s">
        <v>3671</v>
      </c>
      <c r="D2426" s="955">
        <v>2.39</v>
      </c>
      <c r="H2426" s="950">
        <f t="shared" si="76"/>
        <v>0</v>
      </c>
      <c r="I2426" s="955">
        <f t="shared" si="77"/>
        <v>0</v>
      </c>
    </row>
    <row r="2427" spans="2:9">
      <c r="B2427" s="7" t="s">
        <v>3552</v>
      </c>
      <c r="C2427" t="s">
        <v>3672</v>
      </c>
      <c r="D2427" s="955">
        <v>2.39</v>
      </c>
      <c r="H2427" s="950">
        <f t="shared" si="76"/>
        <v>0</v>
      </c>
      <c r="I2427" s="955">
        <f t="shared" si="77"/>
        <v>0</v>
      </c>
    </row>
    <row r="2428" spans="2:9">
      <c r="B2428" s="7" t="s">
        <v>3553</v>
      </c>
      <c r="C2428" t="s">
        <v>3673</v>
      </c>
      <c r="D2428" s="955">
        <v>2.39</v>
      </c>
      <c r="H2428" s="950">
        <f t="shared" si="76"/>
        <v>0</v>
      </c>
      <c r="I2428" s="955">
        <f t="shared" si="77"/>
        <v>0</v>
      </c>
    </row>
    <row r="2429" spans="2:9">
      <c r="B2429" s="7" t="s">
        <v>3554</v>
      </c>
      <c r="C2429" t="s">
        <v>3674</v>
      </c>
      <c r="D2429" s="955">
        <v>2.39</v>
      </c>
      <c r="H2429" s="950">
        <f t="shared" si="76"/>
        <v>0</v>
      </c>
      <c r="I2429" s="955">
        <f t="shared" si="77"/>
        <v>0</v>
      </c>
    </row>
    <row r="2430" spans="2:9">
      <c r="B2430" s="7" t="s">
        <v>3555</v>
      </c>
      <c r="C2430" t="s">
        <v>3675</v>
      </c>
      <c r="D2430" s="955">
        <v>2.39</v>
      </c>
      <c r="H2430" s="950">
        <f t="shared" ref="H2430:H2448" si="78">SUM(E2430:G2430)</f>
        <v>0</v>
      </c>
      <c r="I2430" s="955">
        <f t="shared" ref="I2430:I2448" si="79">H2430*D2430</f>
        <v>0</v>
      </c>
    </row>
    <row r="2431" spans="2:9">
      <c r="B2431" s="7" t="s">
        <v>3556</v>
      </c>
      <c r="C2431" t="s">
        <v>3676</v>
      </c>
      <c r="D2431" s="955">
        <v>2.39</v>
      </c>
      <c r="H2431" s="950">
        <f t="shared" si="78"/>
        <v>0</v>
      </c>
      <c r="I2431" s="955">
        <f t="shared" si="79"/>
        <v>0</v>
      </c>
    </row>
    <row r="2432" spans="2:9">
      <c r="B2432" s="7" t="s">
        <v>3557</v>
      </c>
      <c r="C2432" t="s">
        <v>3677</v>
      </c>
      <c r="D2432" s="955">
        <v>2.39</v>
      </c>
      <c r="H2432" s="950">
        <f t="shared" si="78"/>
        <v>0</v>
      </c>
      <c r="I2432" s="955">
        <f t="shared" si="79"/>
        <v>0</v>
      </c>
    </row>
    <row r="2433" spans="1:9">
      <c r="B2433" s="7" t="s">
        <v>3558</v>
      </c>
      <c r="C2433" t="s">
        <v>3678</v>
      </c>
      <c r="D2433" s="955">
        <v>2.39</v>
      </c>
      <c r="H2433" s="950">
        <f t="shared" si="78"/>
        <v>0</v>
      </c>
      <c r="I2433" s="955">
        <f t="shared" si="79"/>
        <v>0</v>
      </c>
    </row>
    <row r="2434" spans="1:9">
      <c r="B2434" s="7" t="s">
        <v>3559</v>
      </c>
      <c r="C2434" t="s">
        <v>3679</v>
      </c>
      <c r="D2434" s="955">
        <v>2.39</v>
      </c>
      <c r="H2434" s="950">
        <f t="shared" si="78"/>
        <v>0</v>
      </c>
      <c r="I2434" s="955">
        <f t="shared" si="79"/>
        <v>0</v>
      </c>
    </row>
    <row r="2435" spans="1:9">
      <c r="B2435" s="7" t="s">
        <v>3560</v>
      </c>
      <c r="C2435" t="s">
        <v>3680</v>
      </c>
      <c r="D2435" s="955">
        <v>2.39</v>
      </c>
      <c r="H2435" s="950">
        <f t="shared" si="78"/>
        <v>0</v>
      </c>
      <c r="I2435" s="955">
        <f t="shared" si="79"/>
        <v>0</v>
      </c>
    </row>
    <row r="2436" spans="1:9">
      <c r="B2436" s="7" t="s">
        <v>3561</v>
      </c>
      <c r="C2436" t="s">
        <v>3681</v>
      </c>
      <c r="D2436" s="955">
        <v>2.39</v>
      </c>
      <c r="H2436" s="950">
        <f t="shared" si="78"/>
        <v>0</v>
      </c>
      <c r="I2436" s="955">
        <f t="shared" si="79"/>
        <v>0</v>
      </c>
    </row>
    <row r="2437" spans="1:9">
      <c r="B2437" s="7" t="s">
        <v>3562</v>
      </c>
      <c r="C2437" t="s">
        <v>3682</v>
      </c>
      <c r="D2437" s="955">
        <v>2.39</v>
      </c>
      <c r="H2437" s="950">
        <f t="shared" si="78"/>
        <v>0</v>
      </c>
      <c r="I2437" s="955">
        <f t="shared" si="79"/>
        <v>0</v>
      </c>
    </row>
    <row r="2438" spans="1:9">
      <c r="B2438" s="7" t="s">
        <v>3563</v>
      </c>
      <c r="C2438" t="s">
        <v>3683</v>
      </c>
      <c r="D2438" s="955">
        <v>2.39</v>
      </c>
      <c r="H2438" s="950">
        <f t="shared" si="78"/>
        <v>0</v>
      </c>
      <c r="I2438" s="955">
        <f t="shared" si="79"/>
        <v>0</v>
      </c>
    </row>
    <row r="2439" spans="1:9">
      <c r="B2439" s="7" t="s">
        <v>3564</v>
      </c>
      <c r="C2439" t="s">
        <v>3684</v>
      </c>
      <c r="D2439" s="955">
        <v>2.39</v>
      </c>
      <c r="H2439" s="950">
        <f t="shared" si="78"/>
        <v>0</v>
      </c>
      <c r="I2439" s="955">
        <f t="shared" si="79"/>
        <v>0</v>
      </c>
    </row>
    <row r="2440" spans="1:9">
      <c r="B2440" s="7" t="s">
        <v>3565</v>
      </c>
      <c r="C2440" t="s">
        <v>3685</v>
      </c>
      <c r="D2440" s="955">
        <v>2.39</v>
      </c>
      <c r="H2440" s="950">
        <f t="shared" si="78"/>
        <v>0</v>
      </c>
      <c r="I2440" s="955">
        <f t="shared" si="79"/>
        <v>0</v>
      </c>
    </row>
    <row r="2441" spans="1:9">
      <c r="B2441" s="7" t="s">
        <v>3566</v>
      </c>
      <c r="C2441" t="s">
        <v>3686</v>
      </c>
      <c r="D2441" s="955">
        <v>2.39</v>
      </c>
      <c r="H2441" s="950">
        <f t="shared" si="78"/>
        <v>0</v>
      </c>
      <c r="I2441" s="955">
        <f t="shared" si="79"/>
        <v>0</v>
      </c>
    </row>
    <row r="2442" spans="1:9">
      <c r="B2442" s="7" t="s">
        <v>3567</v>
      </c>
      <c r="C2442" t="s">
        <v>3687</v>
      </c>
      <c r="D2442" s="955">
        <v>2.39</v>
      </c>
      <c r="H2442" s="950">
        <f t="shared" si="78"/>
        <v>0</v>
      </c>
      <c r="I2442" s="955">
        <f t="shared" si="79"/>
        <v>0</v>
      </c>
    </row>
    <row r="2443" spans="1:9">
      <c r="B2443" s="7" t="s">
        <v>3568</v>
      </c>
      <c r="C2443" t="s">
        <v>3688</v>
      </c>
      <c r="D2443" s="955">
        <v>2.39</v>
      </c>
      <c r="H2443" s="950">
        <f t="shared" si="78"/>
        <v>0</v>
      </c>
      <c r="I2443" s="955">
        <f t="shared" si="79"/>
        <v>0</v>
      </c>
    </row>
    <row r="2444" spans="1:9">
      <c r="A2444" t="s">
        <v>4068</v>
      </c>
      <c r="B2444" s="7" t="s">
        <v>3689</v>
      </c>
      <c r="C2444" t="s">
        <v>3695</v>
      </c>
      <c r="H2444" s="950">
        <f t="shared" si="78"/>
        <v>0</v>
      </c>
      <c r="I2444" s="955">
        <f t="shared" si="79"/>
        <v>0</v>
      </c>
    </row>
    <row r="2445" spans="1:9">
      <c r="B2445" s="7" t="s">
        <v>3690</v>
      </c>
      <c r="C2445" t="s">
        <v>3694</v>
      </c>
      <c r="H2445" s="950">
        <f t="shared" si="78"/>
        <v>0</v>
      </c>
      <c r="I2445" s="955">
        <f t="shared" si="79"/>
        <v>0</v>
      </c>
    </row>
    <row r="2446" spans="1:9">
      <c r="C2446" t="s">
        <v>3691</v>
      </c>
      <c r="D2446" s="955">
        <v>10</v>
      </c>
      <c r="H2446" s="950">
        <f t="shared" si="78"/>
        <v>0</v>
      </c>
      <c r="I2446" s="955">
        <f t="shared" si="79"/>
        <v>0</v>
      </c>
    </row>
    <row r="2447" spans="1:9">
      <c r="C2447" t="s">
        <v>3692</v>
      </c>
      <c r="D2447" s="955">
        <v>8</v>
      </c>
      <c r="H2447" s="950">
        <f t="shared" si="78"/>
        <v>0</v>
      </c>
      <c r="I2447" s="955">
        <f t="shared" si="79"/>
        <v>0</v>
      </c>
    </row>
    <row r="2448" spans="1:9">
      <c r="C2448" t="s">
        <v>3693</v>
      </c>
      <c r="D2448" s="955">
        <v>6</v>
      </c>
      <c r="H2448" s="950">
        <f t="shared" si="78"/>
        <v>0</v>
      </c>
      <c r="I2448" s="955">
        <f t="shared" si="79"/>
        <v>0</v>
      </c>
    </row>
    <row r="2449" spans="2:9" hidden="1"/>
    <row r="2450" spans="2:9" ht="18.75" hidden="1">
      <c r="C2450" s="935" t="s">
        <v>3696</v>
      </c>
    </row>
    <row r="2451" spans="2:9" hidden="1"/>
    <row r="2452" spans="2:9">
      <c r="B2452" s="790" t="s">
        <v>3697</v>
      </c>
      <c r="C2452" s="789" t="s">
        <v>3698</v>
      </c>
      <c r="D2452" s="955">
        <v>2.0499999999999998</v>
      </c>
      <c r="H2452" s="950">
        <f>SUM(E2452:G2452)</f>
        <v>0</v>
      </c>
      <c r="I2452" s="955">
        <f>H2452*D2452</f>
        <v>0</v>
      </c>
    </row>
    <row r="2453" spans="2:9">
      <c r="B2453" s="790" t="s">
        <v>3699</v>
      </c>
      <c r="C2453" s="789" t="s">
        <v>3700</v>
      </c>
      <c r="D2453" s="955">
        <v>2.0499999999999998</v>
      </c>
      <c r="H2453" s="950">
        <f t="shared" ref="H2453:H2516" si="80">SUM(E2453:G2453)</f>
        <v>0</v>
      </c>
      <c r="I2453" s="955">
        <f t="shared" ref="I2453:I2516" si="81">H2453*D2453</f>
        <v>0</v>
      </c>
    </row>
    <row r="2454" spans="2:9">
      <c r="B2454" s="792" t="s">
        <v>3701</v>
      </c>
      <c r="C2454" s="791" t="s">
        <v>3702</v>
      </c>
      <c r="D2454" s="955">
        <v>4.75</v>
      </c>
      <c r="H2454" s="950">
        <f t="shared" si="80"/>
        <v>0</v>
      </c>
      <c r="I2454" s="955">
        <f t="shared" si="81"/>
        <v>0</v>
      </c>
    </row>
    <row r="2455" spans="2:9">
      <c r="B2455" s="794" t="s">
        <v>3703</v>
      </c>
      <c r="C2455" s="793" t="s">
        <v>3704</v>
      </c>
      <c r="D2455" s="955">
        <v>1.8</v>
      </c>
      <c r="H2455" s="950">
        <f t="shared" si="80"/>
        <v>0</v>
      </c>
      <c r="I2455" s="955">
        <f t="shared" si="81"/>
        <v>0</v>
      </c>
    </row>
    <row r="2456" spans="2:9">
      <c r="B2456" s="794" t="s">
        <v>3705</v>
      </c>
      <c r="C2456" s="793" t="s">
        <v>3706</v>
      </c>
      <c r="D2456" s="955">
        <v>1.8</v>
      </c>
      <c r="H2456" s="950">
        <f t="shared" si="80"/>
        <v>0</v>
      </c>
      <c r="I2456" s="955">
        <f t="shared" si="81"/>
        <v>0</v>
      </c>
    </row>
    <row r="2457" spans="2:9">
      <c r="B2457" s="794" t="s">
        <v>3707</v>
      </c>
      <c r="C2457" s="793" t="s">
        <v>3708</v>
      </c>
      <c r="D2457" s="955">
        <v>1.6</v>
      </c>
      <c r="H2457" s="950">
        <f t="shared" si="80"/>
        <v>0</v>
      </c>
      <c r="I2457" s="955">
        <f t="shared" si="81"/>
        <v>0</v>
      </c>
    </row>
    <row r="2458" spans="2:9">
      <c r="B2458" s="796" t="s">
        <v>3709</v>
      </c>
      <c r="C2458" s="795" t="s">
        <v>3710</v>
      </c>
      <c r="D2458" s="955">
        <v>1.6</v>
      </c>
      <c r="H2458" s="950">
        <f t="shared" si="80"/>
        <v>0</v>
      </c>
      <c r="I2458" s="955">
        <f t="shared" si="81"/>
        <v>0</v>
      </c>
    </row>
    <row r="2459" spans="2:9">
      <c r="B2459" s="796" t="s">
        <v>3711</v>
      </c>
      <c r="C2459" s="795" t="s">
        <v>3712</v>
      </c>
      <c r="D2459" s="955">
        <v>1.6</v>
      </c>
      <c r="H2459" s="950">
        <f t="shared" si="80"/>
        <v>0</v>
      </c>
      <c r="I2459" s="955">
        <f t="shared" si="81"/>
        <v>0</v>
      </c>
    </row>
    <row r="2460" spans="2:9">
      <c r="B2460" s="796" t="s">
        <v>3713</v>
      </c>
      <c r="C2460" s="795" t="s">
        <v>3714</v>
      </c>
      <c r="D2460" s="955">
        <v>1.6</v>
      </c>
      <c r="H2460" s="950">
        <f t="shared" si="80"/>
        <v>0</v>
      </c>
      <c r="I2460" s="955">
        <f t="shared" si="81"/>
        <v>0</v>
      </c>
    </row>
    <row r="2461" spans="2:9">
      <c r="B2461" s="796" t="s">
        <v>3715</v>
      </c>
      <c r="C2461" s="795" t="s">
        <v>3716</v>
      </c>
      <c r="D2461" s="955">
        <v>1.6</v>
      </c>
      <c r="H2461" s="950">
        <f t="shared" si="80"/>
        <v>0</v>
      </c>
      <c r="I2461" s="955">
        <f t="shared" si="81"/>
        <v>0</v>
      </c>
    </row>
    <row r="2462" spans="2:9">
      <c r="B2462" s="796" t="s">
        <v>3717</v>
      </c>
      <c r="C2462" s="795" t="s">
        <v>3718</v>
      </c>
      <c r="D2462" s="955">
        <v>1.6</v>
      </c>
      <c r="H2462" s="950">
        <f t="shared" si="80"/>
        <v>0</v>
      </c>
      <c r="I2462" s="955">
        <f t="shared" si="81"/>
        <v>0</v>
      </c>
    </row>
    <row r="2463" spans="2:9">
      <c r="B2463" s="796" t="s">
        <v>3719</v>
      </c>
      <c r="C2463" s="795" t="s">
        <v>3720</v>
      </c>
      <c r="D2463" s="955">
        <v>1.6</v>
      </c>
      <c r="H2463" s="950">
        <f t="shared" si="80"/>
        <v>0</v>
      </c>
      <c r="I2463" s="955">
        <f t="shared" si="81"/>
        <v>0</v>
      </c>
    </row>
    <row r="2464" spans="2:9">
      <c r="B2464" s="798" t="s">
        <v>3721</v>
      </c>
      <c r="C2464" s="797" t="s">
        <v>3722</v>
      </c>
      <c r="D2464" s="955">
        <v>1.1499999999999999</v>
      </c>
      <c r="H2464" s="950">
        <f t="shared" si="80"/>
        <v>0</v>
      </c>
      <c r="I2464" s="955">
        <f t="shared" si="81"/>
        <v>0</v>
      </c>
    </row>
    <row r="2465" spans="2:9">
      <c r="B2465" s="800" t="s">
        <v>3723</v>
      </c>
      <c r="C2465" s="799" t="s">
        <v>3724</v>
      </c>
      <c r="D2465" s="955">
        <v>1.25</v>
      </c>
      <c r="H2465" s="950">
        <f t="shared" si="80"/>
        <v>0</v>
      </c>
      <c r="I2465" s="955">
        <f t="shared" si="81"/>
        <v>0</v>
      </c>
    </row>
    <row r="2466" spans="2:9">
      <c r="B2466" s="802" t="s">
        <v>3725</v>
      </c>
      <c r="C2466" s="801" t="s">
        <v>3726</v>
      </c>
      <c r="D2466" s="955">
        <v>1.25</v>
      </c>
      <c r="H2466" s="950">
        <f t="shared" si="80"/>
        <v>0</v>
      </c>
      <c r="I2466" s="955">
        <f t="shared" si="81"/>
        <v>0</v>
      </c>
    </row>
    <row r="2467" spans="2:9">
      <c r="B2467" s="804" t="s">
        <v>3727</v>
      </c>
      <c r="C2467" s="803" t="s">
        <v>3728</v>
      </c>
      <c r="D2467" s="955">
        <v>1.25</v>
      </c>
      <c r="H2467" s="950">
        <f t="shared" si="80"/>
        <v>0</v>
      </c>
      <c r="I2467" s="955">
        <f t="shared" si="81"/>
        <v>0</v>
      </c>
    </row>
    <row r="2468" spans="2:9">
      <c r="B2468" s="806" t="s">
        <v>3729</v>
      </c>
      <c r="C2468" s="805" t="s">
        <v>3730</v>
      </c>
      <c r="D2468" s="955">
        <v>1.25</v>
      </c>
      <c r="H2468" s="950">
        <f t="shared" si="80"/>
        <v>0</v>
      </c>
      <c r="I2468" s="955">
        <f t="shared" si="81"/>
        <v>0</v>
      </c>
    </row>
    <row r="2469" spans="2:9">
      <c r="B2469" s="806" t="s">
        <v>3731</v>
      </c>
      <c r="C2469" s="805" t="s">
        <v>3732</v>
      </c>
      <c r="D2469" s="955">
        <v>1.25</v>
      </c>
      <c r="H2469" s="950">
        <f t="shared" si="80"/>
        <v>0</v>
      </c>
      <c r="I2469" s="955">
        <f t="shared" si="81"/>
        <v>0</v>
      </c>
    </row>
    <row r="2470" spans="2:9">
      <c r="B2470" s="806" t="s">
        <v>3733</v>
      </c>
      <c r="C2470" s="805" t="s">
        <v>3734</v>
      </c>
      <c r="D2470" s="955">
        <v>1.25</v>
      </c>
      <c r="H2470" s="950">
        <f t="shared" si="80"/>
        <v>0</v>
      </c>
      <c r="I2470" s="955">
        <f t="shared" si="81"/>
        <v>0</v>
      </c>
    </row>
    <row r="2471" spans="2:9">
      <c r="B2471" s="807" t="s">
        <v>3743</v>
      </c>
      <c r="C2471" s="807" t="s">
        <v>3735</v>
      </c>
      <c r="D2471" s="955">
        <v>6.48</v>
      </c>
      <c r="H2471" s="950">
        <f t="shared" si="80"/>
        <v>0</v>
      </c>
      <c r="I2471" s="955">
        <f t="shared" si="81"/>
        <v>0</v>
      </c>
    </row>
    <row r="2472" spans="2:9">
      <c r="B2472" s="807" t="s">
        <v>3742</v>
      </c>
      <c r="C2472" s="807" t="s">
        <v>3744</v>
      </c>
      <c r="D2472" s="955">
        <v>8.15</v>
      </c>
      <c r="H2472" s="950">
        <f t="shared" si="80"/>
        <v>0</v>
      </c>
      <c r="I2472" s="955">
        <f t="shared" si="81"/>
        <v>0</v>
      </c>
    </row>
    <row r="2473" spans="2:9">
      <c r="B2473" s="809" t="s">
        <v>3736</v>
      </c>
      <c r="C2473" s="808" t="s">
        <v>3737</v>
      </c>
      <c r="D2473" s="955">
        <v>59.4</v>
      </c>
      <c r="H2473" s="950">
        <f t="shared" si="80"/>
        <v>0</v>
      </c>
      <c r="I2473" s="955">
        <f t="shared" si="81"/>
        <v>0</v>
      </c>
    </row>
    <row r="2474" spans="2:9">
      <c r="B2474" s="7" t="s">
        <v>3738</v>
      </c>
      <c r="C2474" s="8" t="s">
        <v>3740</v>
      </c>
      <c r="D2474" s="955">
        <v>42</v>
      </c>
      <c r="H2474" s="950">
        <f t="shared" si="80"/>
        <v>0</v>
      </c>
      <c r="I2474" s="955">
        <f t="shared" si="81"/>
        <v>0</v>
      </c>
    </row>
    <row r="2475" spans="2:9">
      <c r="B2475" s="7" t="s">
        <v>3739</v>
      </c>
      <c r="C2475" t="s">
        <v>3741</v>
      </c>
      <c r="D2475" s="955">
        <v>48</v>
      </c>
      <c r="H2475" s="950">
        <f t="shared" si="80"/>
        <v>0</v>
      </c>
      <c r="I2475" s="955">
        <f t="shared" si="81"/>
        <v>0</v>
      </c>
    </row>
    <row r="2476" spans="2:9">
      <c r="B2476" s="813" t="s">
        <v>3745</v>
      </c>
      <c r="C2476" s="812" t="s">
        <v>3746</v>
      </c>
      <c r="D2476" s="955">
        <v>6.2</v>
      </c>
      <c r="H2476" s="950">
        <f t="shared" si="80"/>
        <v>0</v>
      </c>
      <c r="I2476" s="955">
        <f t="shared" si="81"/>
        <v>0</v>
      </c>
    </row>
    <row r="2477" spans="2:9">
      <c r="B2477" s="813" t="s">
        <v>3747</v>
      </c>
      <c r="C2477" s="812" t="s">
        <v>3748</v>
      </c>
      <c r="D2477" s="955">
        <v>6.75</v>
      </c>
      <c r="H2477" s="950">
        <f t="shared" si="80"/>
        <v>0</v>
      </c>
      <c r="I2477" s="955">
        <f t="shared" si="81"/>
        <v>0</v>
      </c>
    </row>
    <row r="2478" spans="2:9">
      <c r="B2478" s="813" t="s">
        <v>3749</v>
      </c>
      <c r="C2478" s="812" t="s">
        <v>3750</v>
      </c>
      <c r="D2478" s="955">
        <v>7.35</v>
      </c>
      <c r="H2478" s="950">
        <f t="shared" si="80"/>
        <v>0</v>
      </c>
      <c r="I2478" s="955">
        <f t="shared" si="81"/>
        <v>0</v>
      </c>
    </row>
    <row r="2479" spans="2:9">
      <c r="B2479" s="813" t="s">
        <v>3751</v>
      </c>
      <c r="C2479" s="812" t="s">
        <v>3752</v>
      </c>
      <c r="D2479" s="955">
        <v>8</v>
      </c>
      <c r="H2479" s="950">
        <f t="shared" si="80"/>
        <v>0</v>
      </c>
      <c r="I2479" s="955">
        <f t="shared" si="81"/>
        <v>0</v>
      </c>
    </row>
    <row r="2480" spans="2:9">
      <c r="B2480" s="813" t="s">
        <v>3753</v>
      </c>
      <c r="C2480" s="812" t="s">
        <v>3754</v>
      </c>
      <c r="D2480" s="955">
        <v>8.75</v>
      </c>
      <c r="H2480" s="950">
        <f t="shared" si="80"/>
        <v>0</v>
      </c>
      <c r="I2480" s="955">
        <f t="shared" si="81"/>
        <v>0</v>
      </c>
    </row>
    <row r="2481" spans="2:9">
      <c r="B2481" s="815" t="s">
        <v>3755</v>
      </c>
      <c r="C2481" s="814" t="s">
        <v>3756</v>
      </c>
      <c r="D2481" s="955">
        <v>6.35</v>
      </c>
      <c r="H2481" s="950">
        <f t="shared" si="80"/>
        <v>0</v>
      </c>
      <c r="I2481" s="955">
        <f t="shared" si="81"/>
        <v>0</v>
      </c>
    </row>
    <row r="2482" spans="2:9">
      <c r="B2482" s="817" t="s">
        <v>3757</v>
      </c>
      <c r="C2482" s="816" t="s">
        <v>3756</v>
      </c>
      <c r="D2482" s="955">
        <v>7.6</v>
      </c>
      <c r="H2482" s="950">
        <f t="shared" si="80"/>
        <v>0</v>
      </c>
      <c r="I2482" s="955">
        <f t="shared" si="81"/>
        <v>0</v>
      </c>
    </row>
    <row r="2483" spans="2:9">
      <c r="B2483" s="819" t="s">
        <v>3758</v>
      </c>
      <c r="C2483" s="818" t="s">
        <v>3759</v>
      </c>
      <c r="D2483" s="955">
        <v>3.4</v>
      </c>
      <c r="H2483" s="950">
        <f t="shared" si="80"/>
        <v>0</v>
      </c>
      <c r="I2483" s="955">
        <f t="shared" si="81"/>
        <v>0</v>
      </c>
    </row>
    <row r="2484" spans="2:9">
      <c r="B2484" s="821" t="s">
        <v>3760</v>
      </c>
      <c r="C2484" s="820" t="s">
        <v>3761</v>
      </c>
      <c r="D2484" s="955">
        <v>5</v>
      </c>
      <c r="H2484" s="950">
        <f t="shared" si="80"/>
        <v>0</v>
      </c>
      <c r="I2484" s="955">
        <f t="shared" si="81"/>
        <v>0</v>
      </c>
    </row>
    <row r="2485" spans="2:9">
      <c r="B2485" s="823" t="s">
        <v>3762</v>
      </c>
      <c r="C2485" s="822" t="s">
        <v>3763</v>
      </c>
      <c r="D2485" s="955">
        <v>6.6</v>
      </c>
      <c r="H2485" s="950">
        <f t="shared" si="80"/>
        <v>0</v>
      </c>
      <c r="I2485" s="955">
        <f t="shared" si="81"/>
        <v>0</v>
      </c>
    </row>
    <row r="2486" spans="2:9">
      <c r="B2486" s="825" t="s">
        <v>3764</v>
      </c>
      <c r="C2486" s="824" t="s">
        <v>3765</v>
      </c>
      <c r="D2486" s="955">
        <v>1.25</v>
      </c>
      <c r="H2486" s="950">
        <f t="shared" si="80"/>
        <v>0</v>
      </c>
      <c r="I2486" s="955">
        <f t="shared" si="81"/>
        <v>0</v>
      </c>
    </row>
    <row r="2487" spans="2:9">
      <c r="B2487" s="827" t="s">
        <v>3766</v>
      </c>
      <c r="C2487" s="826" t="s">
        <v>3767</v>
      </c>
      <c r="D2487" s="955">
        <v>10</v>
      </c>
      <c r="H2487" s="950">
        <f t="shared" si="80"/>
        <v>0</v>
      </c>
      <c r="I2487" s="955">
        <f t="shared" si="81"/>
        <v>0</v>
      </c>
    </row>
    <row r="2488" spans="2:9">
      <c r="B2488" s="829" t="s">
        <v>3768</v>
      </c>
      <c r="C2488" s="828" t="s">
        <v>3769</v>
      </c>
      <c r="D2488" s="955">
        <v>9.4499999999999993</v>
      </c>
      <c r="H2488" s="950">
        <f t="shared" si="80"/>
        <v>0</v>
      </c>
      <c r="I2488" s="955">
        <f t="shared" si="81"/>
        <v>0</v>
      </c>
    </row>
    <row r="2489" spans="2:9">
      <c r="B2489" s="831" t="s">
        <v>3770</v>
      </c>
      <c r="C2489" s="830" t="s">
        <v>3771</v>
      </c>
      <c r="D2489" s="955">
        <v>2.1</v>
      </c>
      <c r="H2489" s="950">
        <f t="shared" si="80"/>
        <v>0</v>
      </c>
      <c r="I2489" s="955">
        <f t="shared" si="81"/>
        <v>0</v>
      </c>
    </row>
    <row r="2490" spans="2:9">
      <c r="B2490" s="833" t="s">
        <v>3772</v>
      </c>
      <c r="C2490" s="832" t="s">
        <v>3773</v>
      </c>
      <c r="D2490" s="955">
        <v>2.1</v>
      </c>
      <c r="H2490" s="950">
        <f t="shared" si="80"/>
        <v>0</v>
      </c>
      <c r="I2490" s="955">
        <f t="shared" si="81"/>
        <v>0</v>
      </c>
    </row>
    <row r="2491" spans="2:9">
      <c r="B2491" s="835" t="s">
        <v>3774</v>
      </c>
      <c r="C2491" s="834" t="s">
        <v>3771</v>
      </c>
      <c r="D2491" s="955">
        <v>2.2999999999999998</v>
      </c>
      <c r="H2491" s="950">
        <f t="shared" si="80"/>
        <v>0</v>
      </c>
      <c r="I2491" s="955">
        <f t="shared" si="81"/>
        <v>0</v>
      </c>
    </row>
    <row r="2492" spans="2:9">
      <c r="B2492" s="837" t="s">
        <v>3775</v>
      </c>
      <c r="C2492" s="836" t="s">
        <v>3773</v>
      </c>
      <c r="D2492" s="955">
        <v>2.2999999999999998</v>
      </c>
      <c r="H2492" s="950">
        <f t="shared" si="80"/>
        <v>0</v>
      </c>
      <c r="I2492" s="955">
        <f t="shared" si="81"/>
        <v>0</v>
      </c>
    </row>
    <row r="2493" spans="2:9">
      <c r="B2493" s="839" t="s">
        <v>3776</v>
      </c>
      <c r="C2493" s="838" t="s">
        <v>3777</v>
      </c>
      <c r="D2493" s="955">
        <v>6.6</v>
      </c>
      <c r="H2493" s="950">
        <f t="shared" si="80"/>
        <v>0</v>
      </c>
      <c r="I2493" s="955">
        <f t="shared" si="81"/>
        <v>0</v>
      </c>
    </row>
    <row r="2494" spans="2:9">
      <c r="B2494" s="839" t="s">
        <v>3778</v>
      </c>
      <c r="C2494" s="838" t="s">
        <v>3779</v>
      </c>
      <c r="D2494" s="955">
        <v>6.6</v>
      </c>
      <c r="H2494" s="950">
        <f t="shared" si="80"/>
        <v>0</v>
      </c>
      <c r="I2494" s="955">
        <f t="shared" si="81"/>
        <v>0</v>
      </c>
    </row>
    <row r="2495" spans="2:9">
      <c r="B2495" s="841" t="s">
        <v>3780</v>
      </c>
      <c r="C2495" s="840" t="s">
        <v>3777</v>
      </c>
      <c r="D2495" s="955">
        <v>7.65</v>
      </c>
      <c r="H2495" s="950">
        <f t="shared" si="80"/>
        <v>0</v>
      </c>
      <c r="I2495" s="955">
        <f t="shared" si="81"/>
        <v>0</v>
      </c>
    </row>
    <row r="2496" spans="2:9">
      <c r="B2496" s="841" t="s">
        <v>3781</v>
      </c>
      <c r="C2496" s="840" t="s">
        <v>3782</v>
      </c>
      <c r="D2496" s="955">
        <v>7.65</v>
      </c>
      <c r="H2496" s="950">
        <f t="shared" si="80"/>
        <v>0</v>
      </c>
      <c r="I2496" s="955">
        <f t="shared" si="81"/>
        <v>0</v>
      </c>
    </row>
    <row r="2497" spans="2:9">
      <c r="B2497" s="843" t="s">
        <v>3783</v>
      </c>
      <c r="C2497" s="842" t="s">
        <v>3784</v>
      </c>
      <c r="D2497" s="955">
        <v>8.8000000000000007</v>
      </c>
      <c r="H2497" s="950">
        <f t="shared" si="80"/>
        <v>0</v>
      </c>
      <c r="I2497" s="955">
        <f t="shared" si="81"/>
        <v>0</v>
      </c>
    </row>
    <row r="2498" spans="2:9">
      <c r="B2498" s="843" t="s">
        <v>3785</v>
      </c>
      <c r="C2498" s="842" t="s">
        <v>3786</v>
      </c>
      <c r="D2498" s="955">
        <v>8.8000000000000007</v>
      </c>
      <c r="H2498" s="950">
        <f t="shared" si="80"/>
        <v>0</v>
      </c>
      <c r="I2498" s="955">
        <f t="shared" si="81"/>
        <v>0</v>
      </c>
    </row>
    <row r="2499" spans="2:9">
      <c r="B2499" s="7" t="s">
        <v>3787</v>
      </c>
      <c r="C2499" s="8" t="s">
        <v>3788</v>
      </c>
      <c r="D2499" s="955">
        <v>9.5</v>
      </c>
      <c r="H2499" s="950">
        <f t="shared" si="80"/>
        <v>0</v>
      </c>
      <c r="I2499" s="955">
        <f t="shared" si="81"/>
        <v>0</v>
      </c>
    </row>
    <row r="2500" spans="2:9">
      <c r="B2500" s="845" t="s">
        <v>3789</v>
      </c>
      <c r="C2500" s="844" t="s">
        <v>3790</v>
      </c>
      <c r="D2500" s="955">
        <v>6.3</v>
      </c>
      <c r="H2500" s="950">
        <f t="shared" si="80"/>
        <v>0</v>
      </c>
      <c r="I2500" s="955">
        <f t="shared" si="81"/>
        <v>0</v>
      </c>
    </row>
    <row r="2501" spans="2:9">
      <c r="B2501" s="845" t="s">
        <v>3791</v>
      </c>
      <c r="C2501" s="844" t="s">
        <v>3792</v>
      </c>
      <c r="D2501" s="955">
        <v>6.3</v>
      </c>
      <c r="H2501" s="950">
        <f t="shared" si="80"/>
        <v>0</v>
      </c>
      <c r="I2501" s="955">
        <f t="shared" si="81"/>
        <v>0</v>
      </c>
    </row>
    <row r="2502" spans="2:9">
      <c r="B2502" s="847" t="s">
        <v>3793</v>
      </c>
      <c r="C2502" s="846" t="s">
        <v>3794</v>
      </c>
      <c r="D2502" s="955">
        <v>2.1</v>
      </c>
      <c r="H2502" s="950">
        <f t="shared" si="80"/>
        <v>0</v>
      </c>
      <c r="I2502" s="955">
        <f t="shared" si="81"/>
        <v>0</v>
      </c>
    </row>
    <row r="2503" spans="2:9">
      <c r="B2503" s="847" t="s">
        <v>3795</v>
      </c>
      <c r="C2503" s="846" t="s">
        <v>3796</v>
      </c>
      <c r="D2503" s="955">
        <v>1.1000000000000001</v>
      </c>
      <c r="H2503" s="950">
        <f t="shared" si="80"/>
        <v>0</v>
      </c>
      <c r="I2503" s="955">
        <f t="shared" si="81"/>
        <v>0</v>
      </c>
    </row>
    <row r="2504" spans="2:9">
      <c r="B2504" s="849" t="s">
        <v>3797</v>
      </c>
      <c r="C2504" s="848" t="s">
        <v>3798</v>
      </c>
      <c r="D2504" s="955">
        <v>1.1000000000000001</v>
      </c>
      <c r="H2504" s="950">
        <f t="shared" si="80"/>
        <v>0</v>
      </c>
      <c r="I2504" s="955">
        <f t="shared" si="81"/>
        <v>0</v>
      </c>
    </row>
    <row r="2505" spans="2:9">
      <c r="B2505" s="849" t="s">
        <v>3799</v>
      </c>
      <c r="C2505" s="848" t="s">
        <v>3800</v>
      </c>
      <c r="D2505" s="955">
        <v>1.2</v>
      </c>
      <c r="H2505" s="950">
        <f t="shared" si="80"/>
        <v>0</v>
      </c>
      <c r="I2505" s="955">
        <f t="shared" si="81"/>
        <v>0</v>
      </c>
    </row>
    <row r="2506" spans="2:9">
      <c r="B2506" s="851" t="s">
        <v>3801</v>
      </c>
      <c r="C2506" s="850" t="s">
        <v>3802</v>
      </c>
      <c r="D2506" s="955">
        <v>5.6</v>
      </c>
      <c r="H2506" s="950">
        <f t="shared" si="80"/>
        <v>0</v>
      </c>
      <c r="I2506" s="955">
        <f t="shared" si="81"/>
        <v>0</v>
      </c>
    </row>
    <row r="2507" spans="2:9">
      <c r="B2507" s="851" t="s">
        <v>3803</v>
      </c>
      <c r="C2507" s="850" t="s">
        <v>3804</v>
      </c>
      <c r="D2507" s="955">
        <v>5.6</v>
      </c>
      <c r="H2507" s="950">
        <f t="shared" si="80"/>
        <v>0</v>
      </c>
      <c r="I2507" s="955">
        <f t="shared" si="81"/>
        <v>0</v>
      </c>
    </row>
    <row r="2508" spans="2:9">
      <c r="B2508" s="851" t="s">
        <v>3805</v>
      </c>
      <c r="C2508" s="850" t="s">
        <v>3806</v>
      </c>
      <c r="D2508" s="955">
        <v>5.6</v>
      </c>
      <c r="H2508" s="950">
        <f t="shared" si="80"/>
        <v>0</v>
      </c>
      <c r="I2508" s="955">
        <f t="shared" si="81"/>
        <v>0</v>
      </c>
    </row>
    <row r="2509" spans="2:9">
      <c r="B2509" s="853" t="s">
        <v>3807</v>
      </c>
      <c r="C2509" s="852" t="s">
        <v>3808</v>
      </c>
      <c r="D2509" s="955">
        <v>1</v>
      </c>
      <c r="H2509" s="950">
        <f t="shared" si="80"/>
        <v>0</v>
      </c>
      <c r="I2509" s="955">
        <f t="shared" si="81"/>
        <v>0</v>
      </c>
    </row>
    <row r="2510" spans="2:9">
      <c r="B2510" s="855" t="s">
        <v>3809</v>
      </c>
      <c r="C2510" s="854" t="s">
        <v>3810</v>
      </c>
      <c r="D2510" s="955">
        <v>8.9499999999999993</v>
      </c>
      <c r="H2510" s="950">
        <f t="shared" si="80"/>
        <v>0</v>
      </c>
      <c r="I2510" s="955">
        <f t="shared" si="81"/>
        <v>0</v>
      </c>
    </row>
    <row r="2511" spans="2:9">
      <c r="B2511" s="857" t="s">
        <v>3811</v>
      </c>
      <c r="C2511" s="856" t="s">
        <v>3812</v>
      </c>
      <c r="D2511" s="955">
        <v>14.95</v>
      </c>
      <c r="H2511" s="950">
        <f t="shared" si="80"/>
        <v>0</v>
      </c>
      <c r="I2511" s="955">
        <f t="shared" si="81"/>
        <v>0</v>
      </c>
    </row>
    <row r="2512" spans="2:9">
      <c r="B2512" s="857" t="s">
        <v>3813</v>
      </c>
      <c r="C2512" s="856" t="s">
        <v>3814</v>
      </c>
      <c r="D2512" s="955">
        <v>14.95</v>
      </c>
      <c r="H2512" s="950">
        <f t="shared" si="80"/>
        <v>0</v>
      </c>
      <c r="I2512" s="955">
        <f t="shared" si="81"/>
        <v>0</v>
      </c>
    </row>
    <row r="2513" spans="2:9">
      <c r="B2513" s="7" t="s">
        <v>3815</v>
      </c>
      <c r="C2513" s="8" t="s">
        <v>3812</v>
      </c>
      <c r="D2513" s="955">
        <v>4.5</v>
      </c>
      <c r="H2513" s="950">
        <f t="shared" si="80"/>
        <v>0</v>
      </c>
      <c r="I2513" s="955">
        <f t="shared" si="81"/>
        <v>0</v>
      </c>
    </row>
    <row r="2514" spans="2:9">
      <c r="B2514" s="7" t="s">
        <v>3816</v>
      </c>
      <c r="C2514" s="8" t="s">
        <v>3818</v>
      </c>
      <c r="D2514" s="955">
        <v>4.5</v>
      </c>
      <c r="H2514" s="950">
        <f t="shared" si="80"/>
        <v>0</v>
      </c>
      <c r="I2514" s="955">
        <f t="shared" si="81"/>
        <v>0</v>
      </c>
    </row>
    <row r="2515" spans="2:9">
      <c r="B2515" s="7" t="s">
        <v>3817</v>
      </c>
      <c r="C2515" s="8" t="s">
        <v>3819</v>
      </c>
      <c r="D2515" s="955">
        <v>6.25</v>
      </c>
      <c r="H2515" s="950">
        <f t="shared" si="80"/>
        <v>0</v>
      </c>
      <c r="I2515" s="955">
        <f t="shared" si="81"/>
        <v>0</v>
      </c>
    </row>
    <row r="2516" spans="2:9">
      <c r="B2516" s="859" t="s">
        <v>3820</v>
      </c>
      <c r="C2516" s="858" t="s">
        <v>3821</v>
      </c>
      <c r="D2516" s="955">
        <v>10.5</v>
      </c>
      <c r="H2516" s="950">
        <f t="shared" si="80"/>
        <v>0</v>
      </c>
      <c r="I2516" s="955">
        <f t="shared" si="81"/>
        <v>0</v>
      </c>
    </row>
    <row r="2517" spans="2:9">
      <c r="B2517" s="859" t="s">
        <v>3822</v>
      </c>
      <c r="C2517" s="858" t="s">
        <v>3823</v>
      </c>
      <c r="D2517" s="955">
        <v>15.75</v>
      </c>
      <c r="H2517" s="950">
        <f t="shared" ref="H2517:H2546" si="82">SUM(E2517:G2517)</f>
        <v>0</v>
      </c>
      <c r="I2517" s="955">
        <f t="shared" ref="I2517:I2580" si="83">H2517*D2517</f>
        <v>0</v>
      </c>
    </row>
    <row r="2518" spans="2:9">
      <c r="B2518" s="859" t="s">
        <v>3824</v>
      </c>
      <c r="C2518" s="858" t="s">
        <v>3825</v>
      </c>
      <c r="D2518" s="955">
        <v>27.35</v>
      </c>
      <c r="H2518" s="950">
        <f t="shared" si="82"/>
        <v>0</v>
      </c>
      <c r="I2518" s="955">
        <f t="shared" si="83"/>
        <v>0</v>
      </c>
    </row>
    <row r="2519" spans="2:9">
      <c r="B2519" s="859" t="s">
        <v>3826</v>
      </c>
      <c r="C2519" s="858" t="s">
        <v>3827</v>
      </c>
      <c r="D2519" s="955">
        <v>30.5</v>
      </c>
      <c r="H2519" s="950">
        <f t="shared" si="82"/>
        <v>0</v>
      </c>
      <c r="I2519" s="955">
        <f t="shared" si="83"/>
        <v>0</v>
      </c>
    </row>
    <row r="2520" spans="2:9">
      <c r="B2520" s="859" t="s">
        <v>3828</v>
      </c>
      <c r="C2520" s="858" t="s">
        <v>3829</v>
      </c>
      <c r="D2520" s="955">
        <v>36.799999999999997</v>
      </c>
      <c r="H2520" s="950">
        <f t="shared" si="82"/>
        <v>0</v>
      </c>
      <c r="I2520" s="955">
        <f t="shared" si="83"/>
        <v>0</v>
      </c>
    </row>
    <row r="2521" spans="2:9">
      <c r="B2521" s="859" t="s">
        <v>3830</v>
      </c>
      <c r="C2521" s="858" t="s">
        <v>3831</v>
      </c>
      <c r="D2521" s="955">
        <v>41</v>
      </c>
      <c r="H2521" s="950">
        <f t="shared" si="82"/>
        <v>0</v>
      </c>
      <c r="I2521" s="955">
        <f t="shared" si="83"/>
        <v>0</v>
      </c>
    </row>
    <row r="2522" spans="2:9">
      <c r="B2522" s="861">
        <v>300</v>
      </c>
      <c r="C2522" s="860" t="s">
        <v>3832</v>
      </c>
      <c r="D2522" s="955">
        <v>2.25</v>
      </c>
      <c r="H2522" s="950">
        <f t="shared" si="82"/>
        <v>0</v>
      </c>
      <c r="I2522" s="955">
        <f t="shared" si="83"/>
        <v>0</v>
      </c>
    </row>
    <row r="2523" spans="2:9">
      <c r="B2523" s="861">
        <v>600</v>
      </c>
      <c r="C2523" s="860" t="s">
        <v>3833</v>
      </c>
      <c r="D2523" s="955">
        <v>3.25</v>
      </c>
      <c r="H2523" s="950">
        <f t="shared" si="82"/>
        <v>0</v>
      </c>
      <c r="I2523" s="955">
        <f t="shared" si="83"/>
        <v>0</v>
      </c>
    </row>
    <row r="2524" spans="2:9">
      <c r="B2524" s="861">
        <v>900</v>
      </c>
      <c r="C2524" s="860" t="s">
        <v>3834</v>
      </c>
      <c r="D2524" s="955">
        <v>4.25</v>
      </c>
      <c r="H2524" s="950">
        <f t="shared" si="82"/>
        <v>0</v>
      </c>
      <c r="I2524" s="955">
        <f t="shared" si="83"/>
        <v>0</v>
      </c>
    </row>
    <row r="2525" spans="2:9">
      <c r="B2525" s="863" t="s">
        <v>3835</v>
      </c>
      <c r="C2525" s="862" t="s">
        <v>3836</v>
      </c>
      <c r="D2525" s="955">
        <v>1.54</v>
      </c>
      <c r="H2525" s="950">
        <f t="shared" si="82"/>
        <v>0</v>
      </c>
      <c r="I2525" s="955">
        <f t="shared" si="83"/>
        <v>0</v>
      </c>
    </row>
    <row r="2526" spans="2:9">
      <c r="B2526" s="865" t="s">
        <v>3837</v>
      </c>
      <c r="C2526" s="864" t="s">
        <v>3838</v>
      </c>
      <c r="D2526" s="955">
        <v>2.5</v>
      </c>
      <c r="H2526" s="950">
        <f t="shared" si="82"/>
        <v>0</v>
      </c>
      <c r="I2526" s="955">
        <f t="shared" si="83"/>
        <v>0</v>
      </c>
    </row>
    <row r="2527" spans="2:9">
      <c r="B2527" s="867" t="s">
        <v>3839</v>
      </c>
      <c r="C2527" s="866" t="s">
        <v>3840</v>
      </c>
      <c r="D2527" s="955">
        <v>1.5</v>
      </c>
      <c r="H2527" s="950">
        <f t="shared" si="82"/>
        <v>0</v>
      </c>
      <c r="I2527" s="955">
        <f t="shared" si="83"/>
        <v>0</v>
      </c>
    </row>
    <row r="2528" spans="2:9">
      <c r="B2528" s="867" t="s">
        <v>3841</v>
      </c>
      <c r="C2528" s="866" t="s">
        <v>3842</v>
      </c>
      <c r="D2528" s="955">
        <v>1.5</v>
      </c>
      <c r="H2528" s="950">
        <f t="shared" si="82"/>
        <v>0</v>
      </c>
      <c r="I2528" s="955">
        <f t="shared" si="83"/>
        <v>0</v>
      </c>
    </row>
    <row r="2529" spans="2:9">
      <c r="B2529" s="869" t="s">
        <v>3843</v>
      </c>
      <c r="C2529" s="868" t="s">
        <v>3844</v>
      </c>
      <c r="D2529" s="955">
        <v>2</v>
      </c>
      <c r="H2529" s="950">
        <f t="shared" si="82"/>
        <v>0</v>
      </c>
      <c r="I2529" s="955">
        <f t="shared" si="83"/>
        <v>0</v>
      </c>
    </row>
    <row r="2530" spans="2:9">
      <c r="B2530" s="871" t="s">
        <v>3845</v>
      </c>
      <c r="C2530" s="870" t="s">
        <v>3846</v>
      </c>
      <c r="D2530" s="955">
        <v>2.95</v>
      </c>
      <c r="H2530" s="950">
        <f t="shared" si="82"/>
        <v>0</v>
      </c>
      <c r="I2530" s="955">
        <f t="shared" si="83"/>
        <v>0</v>
      </c>
    </row>
    <row r="2531" spans="2:9">
      <c r="B2531" s="871" t="s">
        <v>3847</v>
      </c>
      <c r="C2531" s="870" t="s">
        <v>3848</v>
      </c>
      <c r="D2531" s="955">
        <v>3.5</v>
      </c>
      <c r="H2531" s="950">
        <f t="shared" si="82"/>
        <v>0</v>
      </c>
      <c r="I2531" s="955">
        <f t="shared" si="83"/>
        <v>0</v>
      </c>
    </row>
    <row r="2532" spans="2:9">
      <c r="B2532" s="873" t="s">
        <v>3849</v>
      </c>
      <c r="C2532" s="872" t="s">
        <v>3850</v>
      </c>
      <c r="D2532" s="955">
        <v>3.95</v>
      </c>
      <c r="H2532" s="950">
        <f t="shared" si="82"/>
        <v>0</v>
      </c>
      <c r="I2532" s="955">
        <f t="shared" si="83"/>
        <v>0</v>
      </c>
    </row>
    <row r="2533" spans="2:9">
      <c r="B2533" s="875" t="s">
        <v>3851</v>
      </c>
      <c r="C2533" s="874" t="s">
        <v>3852</v>
      </c>
      <c r="D2533" s="955">
        <v>6.5</v>
      </c>
      <c r="H2533" s="950">
        <f t="shared" si="82"/>
        <v>0</v>
      </c>
      <c r="I2533" s="955">
        <f t="shared" si="83"/>
        <v>0</v>
      </c>
    </row>
    <row r="2534" spans="2:9">
      <c r="B2534" s="875" t="s">
        <v>3853</v>
      </c>
      <c r="C2534" s="874" t="s">
        <v>3854</v>
      </c>
      <c r="D2534" s="955">
        <v>5.95</v>
      </c>
      <c r="H2534" s="950">
        <f t="shared" si="82"/>
        <v>0</v>
      </c>
      <c r="I2534" s="955">
        <f t="shared" si="83"/>
        <v>0</v>
      </c>
    </row>
    <row r="2535" spans="2:9">
      <c r="B2535" s="875" t="s">
        <v>3855</v>
      </c>
      <c r="C2535" s="874" t="s">
        <v>3856</v>
      </c>
      <c r="D2535" s="955">
        <v>5.95</v>
      </c>
      <c r="H2535" s="950">
        <f t="shared" si="82"/>
        <v>0</v>
      </c>
      <c r="I2535" s="955">
        <f t="shared" si="83"/>
        <v>0</v>
      </c>
    </row>
    <row r="2536" spans="2:9">
      <c r="B2536" s="875" t="s">
        <v>3857</v>
      </c>
      <c r="C2536" s="874" t="s">
        <v>3858</v>
      </c>
      <c r="D2536" s="955">
        <v>6.95</v>
      </c>
      <c r="H2536" s="950">
        <f t="shared" si="82"/>
        <v>0</v>
      </c>
      <c r="I2536" s="955">
        <f t="shared" si="83"/>
        <v>0</v>
      </c>
    </row>
    <row r="2537" spans="2:9">
      <c r="B2537" s="877" t="s">
        <v>3859</v>
      </c>
      <c r="C2537" s="876" t="s">
        <v>3860</v>
      </c>
      <c r="D2537" s="955">
        <v>7.95</v>
      </c>
      <c r="H2537" s="950">
        <f t="shared" si="82"/>
        <v>0</v>
      </c>
      <c r="I2537" s="955">
        <f t="shared" si="83"/>
        <v>0</v>
      </c>
    </row>
    <row r="2538" spans="2:9">
      <c r="B2538" s="877" t="s">
        <v>3861</v>
      </c>
      <c r="C2538" s="876" t="s">
        <v>3862</v>
      </c>
      <c r="D2538" s="955">
        <v>4.75</v>
      </c>
      <c r="H2538" s="950">
        <f t="shared" si="82"/>
        <v>0</v>
      </c>
      <c r="I2538" s="955">
        <f t="shared" si="83"/>
        <v>0</v>
      </c>
    </row>
    <row r="2539" spans="2:9">
      <c r="B2539" s="877" t="s">
        <v>3863</v>
      </c>
      <c r="C2539" s="876" t="s">
        <v>3864</v>
      </c>
      <c r="D2539" s="955">
        <v>5.5</v>
      </c>
      <c r="H2539" s="950">
        <f t="shared" si="82"/>
        <v>0</v>
      </c>
      <c r="I2539" s="955">
        <f t="shared" si="83"/>
        <v>0</v>
      </c>
    </row>
    <row r="2540" spans="2:9">
      <c r="B2540" s="879" t="s">
        <v>3865</v>
      </c>
      <c r="C2540" s="878" t="s">
        <v>3866</v>
      </c>
      <c r="D2540" s="955">
        <v>2.75</v>
      </c>
      <c r="H2540" s="950">
        <f t="shared" si="82"/>
        <v>0</v>
      </c>
      <c r="I2540" s="955">
        <f t="shared" si="83"/>
        <v>0</v>
      </c>
    </row>
    <row r="2541" spans="2:9">
      <c r="B2541" s="879" t="s">
        <v>3867</v>
      </c>
      <c r="C2541" s="878" t="s">
        <v>3868</v>
      </c>
      <c r="D2541" s="955">
        <v>2.75</v>
      </c>
      <c r="H2541" s="950">
        <f t="shared" si="82"/>
        <v>0</v>
      </c>
      <c r="I2541" s="955">
        <f t="shared" si="83"/>
        <v>0</v>
      </c>
    </row>
    <row r="2542" spans="2:9">
      <c r="B2542" s="879" t="s">
        <v>3869</v>
      </c>
      <c r="C2542" s="878" t="s">
        <v>3870</v>
      </c>
      <c r="D2542" s="955">
        <v>2.75</v>
      </c>
      <c r="H2542" s="950">
        <f t="shared" si="82"/>
        <v>0</v>
      </c>
      <c r="I2542" s="955">
        <f t="shared" si="83"/>
        <v>0</v>
      </c>
    </row>
    <row r="2543" spans="2:9">
      <c r="B2543" s="879" t="s">
        <v>3871</v>
      </c>
      <c r="C2543" s="878" t="s">
        <v>3872</v>
      </c>
      <c r="D2543" s="955">
        <v>3.75</v>
      </c>
      <c r="H2543" s="950">
        <f t="shared" si="82"/>
        <v>0</v>
      </c>
      <c r="I2543" s="955">
        <f t="shared" si="83"/>
        <v>0</v>
      </c>
    </row>
    <row r="2544" spans="2:9">
      <c r="B2544" s="879" t="s">
        <v>3873</v>
      </c>
      <c r="C2544" s="878" t="s">
        <v>3874</v>
      </c>
      <c r="D2544" s="955">
        <v>4.5</v>
      </c>
      <c r="H2544" s="950">
        <f t="shared" si="82"/>
        <v>0</v>
      </c>
      <c r="I2544" s="955">
        <f t="shared" si="83"/>
        <v>0</v>
      </c>
    </row>
    <row r="2545" spans="2:9">
      <c r="B2545" s="881" t="s">
        <v>3875</v>
      </c>
      <c r="C2545" s="880" t="s">
        <v>3876</v>
      </c>
      <c r="D2545" s="955">
        <v>49.95</v>
      </c>
      <c r="H2545" s="950">
        <f t="shared" si="82"/>
        <v>0</v>
      </c>
      <c r="I2545" s="955">
        <f t="shared" si="83"/>
        <v>0</v>
      </c>
    </row>
    <row r="2546" spans="2:9">
      <c r="B2546" s="883" t="s">
        <v>3877</v>
      </c>
      <c r="C2546" s="882" t="s">
        <v>3878</v>
      </c>
      <c r="D2546" s="955">
        <v>11.95</v>
      </c>
      <c r="H2546" s="950">
        <f t="shared" si="82"/>
        <v>0</v>
      </c>
      <c r="I2546" s="955">
        <f t="shared" si="83"/>
        <v>0</v>
      </c>
    </row>
    <row r="2547" spans="2:9">
      <c r="B2547" s="883" t="s">
        <v>3879</v>
      </c>
      <c r="C2547" s="882" t="s">
        <v>3880</v>
      </c>
      <c r="D2547" s="955">
        <v>10.95</v>
      </c>
      <c r="H2547" s="950">
        <f>SUM(E2547:G2547)</f>
        <v>0</v>
      </c>
      <c r="I2547" s="955">
        <f t="shared" si="83"/>
        <v>0</v>
      </c>
    </row>
    <row r="2548" spans="2:9">
      <c r="B2548" s="883" t="s">
        <v>3881</v>
      </c>
      <c r="C2548" s="882" t="s">
        <v>3882</v>
      </c>
      <c r="D2548" s="955">
        <v>10.95</v>
      </c>
      <c r="H2548" s="950">
        <f t="shared" ref="H2548:H2611" si="84">SUM(E2548:G2548)</f>
        <v>0</v>
      </c>
      <c r="I2548" s="955">
        <f t="shared" si="83"/>
        <v>0</v>
      </c>
    </row>
    <row r="2549" spans="2:9">
      <c r="B2549" s="885" t="s">
        <v>3883</v>
      </c>
      <c r="C2549" s="884" t="s">
        <v>3884</v>
      </c>
      <c r="D2549" s="955">
        <v>99</v>
      </c>
      <c r="H2549" s="950">
        <f t="shared" si="84"/>
        <v>0</v>
      </c>
      <c r="I2549" s="955">
        <f t="shared" si="83"/>
        <v>0</v>
      </c>
    </row>
    <row r="2550" spans="2:9">
      <c r="B2550" s="885" t="s">
        <v>3885</v>
      </c>
      <c r="C2550" s="884" t="s">
        <v>3886</v>
      </c>
      <c r="D2550" s="955">
        <v>109</v>
      </c>
      <c r="H2550" s="950">
        <f t="shared" si="84"/>
        <v>0</v>
      </c>
      <c r="I2550" s="955">
        <f t="shared" si="83"/>
        <v>0</v>
      </c>
    </row>
    <row r="2551" spans="2:9">
      <c r="B2551" s="885" t="s">
        <v>3887</v>
      </c>
      <c r="C2551" s="884" t="s">
        <v>3888</v>
      </c>
      <c r="D2551" s="955">
        <v>109</v>
      </c>
      <c r="H2551" s="950">
        <f t="shared" si="84"/>
        <v>0</v>
      </c>
      <c r="I2551" s="955">
        <f t="shared" si="83"/>
        <v>0</v>
      </c>
    </row>
    <row r="2552" spans="2:9">
      <c r="B2552" s="887" t="s">
        <v>3889</v>
      </c>
      <c r="C2552" s="886" t="s">
        <v>3890</v>
      </c>
      <c r="D2552" s="955">
        <v>51</v>
      </c>
      <c r="H2552" s="950">
        <f t="shared" si="84"/>
        <v>0</v>
      </c>
      <c r="I2552" s="955">
        <f t="shared" si="83"/>
        <v>0</v>
      </c>
    </row>
    <row r="2553" spans="2:9">
      <c r="B2553" s="889" t="s">
        <v>3891</v>
      </c>
      <c r="C2553" s="888" t="s">
        <v>3892</v>
      </c>
      <c r="D2553" s="955">
        <v>207</v>
      </c>
      <c r="H2553" s="950">
        <f t="shared" si="84"/>
        <v>0</v>
      </c>
      <c r="I2553" s="955">
        <f t="shared" si="83"/>
        <v>0</v>
      </c>
    </row>
    <row r="2554" spans="2:9">
      <c r="B2554" s="889" t="s">
        <v>3893</v>
      </c>
      <c r="C2554" s="888" t="s">
        <v>3894</v>
      </c>
      <c r="D2554" s="955">
        <v>125</v>
      </c>
      <c r="H2554" s="950">
        <f t="shared" si="84"/>
        <v>0</v>
      </c>
      <c r="I2554" s="955">
        <f t="shared" si="83"/>
        <v>0</v>
      </c>
    </row>
    <row r="2555" spans="2:9">
      <c r="B2555" s="889" t="s">
        <v>3895</v>
      </c>
      <c r="C2555" s="888" t="s">
        <v>3896</v>
      </c>
      <c r="D2555" s="955">
        <v>138</v>
      </c>
      <c r="H2555" s="950">
        <f t="shared" si="84"/>
        <v>0</v>
      </c>
      <c r="I2555" s="955">
        <f t="shared" si="83"/>
        <v>0</v>
      </c>
    </row>
    <row r="2556" spans="2:9">
      <c r="B2556" s="889" t="s">
        <v>3897</v>
      </c>
      <c r="C2556" s="888" t="s">
        <v>3898</v>
      </c>
      <c r="D2556" s="955">
        <v>138</v>
      </c>
      <c r="H2556" s="950">
        <f t="shared" si="84"/>
        <v>0</v>
      </c>
      <c r="I2556" s="955">
        <f t="shared" si="83"/>
        <v>0</v>
      </c>
    </row>
    <row r="2557" spans="2:9">
      <c r="B2557" s="891" t="s">
        <v>3899</v>
      </c>
      <c r="C2557" s="890" t="s">
        <v>3900</v>
      </c>
      <c r="D2557" s="955">
        <v>237</v>
      </c>
      <c r="H2557" s="950">
        <f t="shared" si="84"/>
        <v>0</v>
      </c>
      <c r="I2557" s="955">
        <f t="shared" si="83"/>
        <v>0</v>
      </c>
    </row>
    <row r="2558" spans="2:9">
      <c r="B2558" s="893" t="s">
        <v>3901</v>
      </c>
      <c r="C2558" s="892" t="s">
        <v>3902</v>
      </c>
      <c r="D2558" s="955">
        <v>266</v>
      </c>
      <c r="H2558" s="950">
        <f t="shared" si="84"/>
        <v>0</v>
      </c>
      <c r="I2558" s="955">
        <f t="shared" si="83"/>
        <v>0</v>
      </c>
    </row>
    <row r="2559" spans="2:9">
      <c r="B2559" s="893" t="s">
        <v>3903</v>
      </c>
      <c r="C2559" s="892" t="s">
        <v>3904</v>
      </c>
      <c r="D2559" s="955">
        <v>140</v>
      </c>
      <c r="H2559" s="950">
        <f t="shared" si="84"/>
        <v>0</v>
      </c>
      <c r="I2559" s="955">
        <f t="shared" si="83"/>
        <v>0</v>
      </c>
    </row>
    <row r="2560" spans="2:9">
      <c r="B2560" s="895" t="s">
        <v>3905</v>
      </c>
      <c r="C2560" s="894" t="s">
        <v>3906</v>
      </c>
      <c r="D2560" s="955">
        <v>113</v>
      </c>
      <c r="H2560" s="950">
        <f t="shared" si="84"/>
        <v>0</v>
      </c>
      <c r="I2560" s="955">
        <f t="shared" si="83"/>
        <v>0</v>
      </c>
    </row>
    <row r="2561" spans="2:9">
      <c r="B2561" s="895" t="s">
        <v>3907</v>
      </c>
      <c r="C2561" s="894" t="s">
        <v>3908</v>
      </c>
      <c r="D2561" s="955">
        <v>115</v>
      </c>
      <c r="H2561" s="950">
        <f t="shared" si="84"/>
        <v>0</v>
      </c>
      <c r="I2561" s="955">
        <f t="shared" si="83"/>
        <v>0</v>
      </c>
    </row>
    <row r="2562" spans="2:9">
      <c r="B2562" s="897" t="s">
        <v>3909</v>
      </c>
      <c r="C2562" s="896" t="s">
        <v>3910</v>
      </c>
      <c r="D2562" s="955">
        <v>86</v>
      </c>
      <c r="H2562" s="950">
        <f t="shared" si="84"/>
        <v>0</v>
      </c>
      <c r="I2562" s="955">
        <f t="shared" si="83"/>
        <v>0</v>
      </c>
    </row>
    <row r="2563" spans="2:9">
      <c r="B2563" s="897" t="s">
        <v>3911</v>
      </c>
      <c r="C2563" s="896" t="s">
        <v>3912</v>
      </c>
      <c r="D2563" s="955">
        <v>79</v>
      </c>
      <c r="H2563" s="950">
        <f t="shared" si="84"/>
        <v>0</v>
      </c>
      <c r="I2563" s="955">
        <f t="shared" si="83"/>
        <v>0</v>
      </c>
    </row>
    <row r="2564" spans="2:9">
      <c r="B2564" s="897" t="s">
        <v>3913</v>
      </c>
      <c r="C2564" s="896" t="s">
        <v>3914</v>
      </c>
      <c r="D2564" s="955">
        <v>88</v>
      </c>
      <c r="H2564" s="950">
        <f t="shared" si="84"/>
        <v>0</v>
      </c>
      <c r="I2564" s="955">
        <f t="shared" si="83"/>
        <v>0</v>
      </c>
    </row>
    <row r="2565" spans="2:9">
      <c r="B2565" s="899" t="s">
        <v>3915</v>
      </c>
      <c r="C2565" s="898" t="s">
        <v>3916</v>
      </c>
      <c r="D2565" s="955">
        <v>228</v>
      </c>
      <c r="H2565" s="950">
        <f t="shared" si="84"/>
        <v>0</v>
      </c>
      <c r="I2565" s="955">
        <f t="shared" si="83"/>
        <v>0</v>
      </c>
    </row>
    <row r="2566" spans="2:9">
      <c r="B2566" s="899" t="s">
        <v>3917</v>
      </c>
      <c r="C2566" s="898" t="s">
        <v>3918</v>
      </c>
      <c r="D2566" s="955">
        <v>246</v>
      </c>
      <c r="H2566" s="950">
        <f t="shared" si="84"/>
        <v>0</v>
      </c>
      <c r="I2566" s="955">
        <f t="shared" si="83"/>
        <v>0</v>
      </c>
    </row>
    <row r="2567" spans="2:9">
      <c r="B2567" s="899" t="s">
        <v>3919</v>
      </c>
      <c r="C2567" s="898" t="s">
        <v>3920</v>
      </c>
      <c r="D2567" s="955">
        <v>107</v>
      </c>
      <c r="H2567" s="950">
        <f t="shared" si="84"/>
        <v>0</v>
      </c>
      <c r="I2567" s="955">
        <f t="shared" si="83"/>
        <v>0</v>
      </c>
    </row>
    <row r="2568" spans="2:9">
      <c r="B2568" s="899" t="s">
        <v>3921</v>
      </c>
      <c r="C2568" s="898" t="s">
        <v>3922</v>
      </c>
      <c r="D2568" s="955">
        <v>107</v>
      </c>
      <c r="H2568" s="950">
        <f t="shared" si="84"/>
        <v>0</v>
      </c>
      <c r="I2568" s="955">
        <f t="shared" si="83"/>
        <v>0</v>
      </c>
    </row>
    <row r="2569" spans="2:9">
      <c r="B2569" s="899" t="s">
        <v>3923</v>
      </c>
      <c r="C2569" s="898" t="s">
        <v>3924</v>
      </c>
      <c r="D2569" s="955">
        <v>111</v>
      </c>
      <c r="H2569" s="950">
        <f t="shared" si="84"/>
        <v>0</v>
      </c>
      <c r="I2569" s="955">
        <f t="shared" si="83"/>
        <v>0</v>
      </c>
    </row>
    <row r="2570" spans="2:9">
      <c r="B2570" s="899" t="s">
        <v>3925</v>
      </c>
      <c r="C2570" s="898" t="s">
        <v>3926</v>
      </c>
      <c r="D2570" s="955">
        <v>111</v>
      </c>
      <c r="H2570" s="950">
        <f t="shared" si="84"/>
        <v>0</v>
      </c>
      <c r="I2570" s="955">
        <f t="shared" si="83"/>
        <v>0</v>
      </c>
    </row>
    <row r="2571" spans="2:9">
      <c r="B2571" s="901" t="s">
        <v>3927</v>
      </c>
      <c r="C2571" s="900" t="s">
        <v>3928</v>
      </c>
      <c r="D2571" s="955">
        <v>243</v>
      </c>
      <c r="H2571" s="950">
        <f t="shared" si="84"/>
        <v>0</v>
      </c>
      <c r="I2571" s="955">
        <f t="shared" si="83"/>
        <v>0</v>
      </c>
    </row>
    <row r="2572" spans="2:9">
      <c r="B2572" s="901" t="s">
        <v>3929</v>
      </c>
      <c r="C2572" s="900" t="s">
        <v>3930</v>
      </c>
      <c r="D2572" s="955">
        <v>88.8</v>
      </c>
      <c r="H2572" s="950">
        <f t="shared" si="84"/>
        <v>0</v>
      </c>
      <c r="I2572" s="955">
        <f t="shared" si="83"/>
        <v>0</v>
      </c>
    </row>
    <row r="2573" spans="2:9">
      <c r="B2573" s="901" t="s">
        <v>3931</v>
      </c>
      <c r="C2573" s="900" t="s">
        <v>3932</v>
      </c>
      <c r="D2573" s="955">
        <v>243</v>
      </c>
      <c r="H2573" s="950">
        <f t="shared" si="84"/>
        <v>0</v>
      </c>
      <c r="I2573" s="955">
        <f t="shared" si="83"/>
        <v>0</v>
      </c>
    </row>
    <row r="2574" spans="2:9">
      <c r="B2574" s="901" t="s">
        <v>3933</v>
      </c>
      <c r="C2574" s="900" t="s">
        <v>3934</v>
      </c>
      <c r="D2574" s="955">
        <v>88.8</v>
      </c>
      <c r="H2574" s="950">
        <f t="shared" si="84"/>
        <v>0</v>
      </c>
      <c r="I2574" s="955">
        <f t="shared" si="83"/>
        <v>0</v>
      </c>
    </row>
    <row r="2575" spans="2:9">
      <c r="B2575" s="901" t="s">
        <v>3935</v>
      </c>
      <c r="C2575" s="900" t="s">
        <v>3936</v>
      </c>
      <c r="D2575" s="955">
        <v>249.6</v>
      </c>
      <c r="H2575" s="950">
        <f t="shared" si="84"/>
        <v>0</v>
      </c>
      <c r="I2575" s="955">
        <f t="shared" si="83"/>
        <v>0</v>
      </c>
    </row>
    <row r="2576" spans="2:9">
      <c r="B2576" s="901" t="s">
        <v>3937</v>
      </c>
      <c r="C2576" s="900" t="s">
        <v>3938</v>
      </c>
      <c r="D2576" s="955">
        <v>95.4</v>
      </c>
      <c r="H2576" s="950">
        <f t="shared" si="84"/>
        <v>0</v>
      </c>
      <c r="I2576" s="955">
        <f t="shared" si="83"/>
        <v>0</v>
      </c>
    </row>
    <row r="2577" spans="2:9">
      <c r="B2577" s="901" t="s">
        <v>3939</v>
      </c>
      <c r="C2577" s="900" t="s">
        <v>3940</v>
      </c>
      <c r="D2577" s="955">
        <v>249.6</v>
      </c>
      <c r="H2577" s="950">
        <f t="shared" si="84"/>
        <v>0</v>
      </c>
      <c r="I2577" s="955">
        <f t="shared" si="83"/>
        <v>0</v>
      </c>
    </row>
    <row r="2578" spans="2:9">
      <c r="B2578" s="901" t="s">
        <v>3941</v>
      </c>
      <c r="C2578" s="900" t="s">
        <v>3942</v>
      </c>
      <c r="D2578" s="955">
        <v>95.4</v>
      </c>
      <c r="H2578" s="950">
        <f t="shared" si="84"/>
        <v>0</v>
      </c>
      <c r="I2578" s="955">
        <f t="shared" si="83"/>
        <v>0</v>
      </c>
    </row>
    <row r="2579" spans="2:9">
      <c r="B2579" s="901" t="s">
        <v>3943</v>
      </c>
      <c r="C2579" s="900" t="s">
        <v>3944</v>
      </c>
      <c r="D2579" s="955">
        <v>255.6</v>
      </c>
      <c r="H2579" s="950">
        <f t="shared" si="84"/>
        <v>0</v>
      </c>
      <c r="I2579" s="955">
        <f t="shared" si="83"/>
        <v>0</v>
      </c>
    </row>
    <row r="2580" spans="2:9">
      <c r="B2580" s="901" t="s">
        <v>3945</v>
      </c>
      <c r="C2580" s="900" t="s">
        <v>3946</v>
      </c>
      <c r="D2580" s="955">
        <v>102</v>
      </c>
      <c r="H2580" s="950">
        <f t="shared" si="84"/>
        <v>0</v>
      </c>
      <c r="I2580" s="955">
        <f t="shared" si="83"/>
        <v>0</v>
      </c>
    </row>
    <row r="2581" spans="2:9">
      <c r="B2581" s="901" t="s">
        <v>3947</v>
      </c>
      <c r="C2581" s="900" t="s">
        <v>3948</v>
      </c>
      <c r="D2581" s="955">
        <v>255.6</v>
      </c>
      <c r="H2581" s="950">
        <f t="shared" si="84"/>
        <v>0</v>
      </c>
      <c r="I2581" s="955">
        <f t="shared" ref="I2581:I2633" si="85">H2581*D2581</f>
        <v>0</v>
      </c>
    </row>
    <row r="2582" spans="2:9">
      <c r="B2582" s="901" t="s">
        <v>3949</v>
      </c>
      <c r="C2582" s="900" t="s">
        <v>3950</v>
      </c>
      <c r="D2582" s="955">
        <v>102</v>
      </c>
      <c r="H2582" s="950">
        <f t="shared" si="84"/>
        <v>0</v>
      </c>
      <c r="I2582" s="955">
        <f t="shared" si="85"/>
        <v>0</v>
      </c>
    </row>
    <row r="2583" spans="2:9">
      <c r="B2583" s="903" t="s">
        <v>3951</v>
      </c>
      <c r="C2583" s="902" t="s">
        <v>3952</v>
      </c>
      <c r="D2583" s="958">
        <v>217.8</v>
      </c>
      <c r="F2583" s="919"/>
      <c r="H2583" s="950">
        <f t="shared" si="84"/>
        <v>0</v>
      </c>
      <c r="I2583" s="955">
        <f t="shared" si="85"/>
        <v>0</v>
      </c>
    </row>
    <row r="2584" spans="2:9">
      <c r="B2584" s="903" t="s">
        <v>3953</v>
      </c>
      <c r="C2584" s="902" t="s">
        <v>3954</v>
      </c>
      <c r="D2584" s="958">
        <v>108</v>
      </c>
      <c r="F2584" s="919"/>
      <c r="H2584" s="950">
        <f t="shared" si="84"/>
        <v>0</v>
      </c>
      <c r="I2584" s="955">
        <f t="shared" si="85"/>
        <v>0</v>
      </c>
    </row>
    <row r="2585" spans="2:9">
      <c r="B2585" s="903" t="s">
        <v>3955</v>
      </c>
      <c r="C2585" s="902" t="s">
        <v>3956</v>
      </c>
      <c r="D2585" s="958">
        <v>217.8</v>
      </c>
      <c r="F2585" s="919"/>
      <c r="H2585" s="950">
        <f t="shared" si="84"/>
        <v>0</v>
      </c>
      <c r="I2585" s="955">
        <f t="shared" si="85"/>
        <v>0</v>
      </c>
    </row>
    <row r="2586" spans="2:9">
      <c r="B2586" s="903" t="s">
        <v>3957</v>
      </c>
      <c r="C2586" s="902" t="s">
        <v>3958</v>
      </c>
      <c r="D2586" s="958">
        <v>108</v>
      </c>
      <c r="F2586" s="919"/>
      <c r="H2586" s="950">
        <f t="shared" si="84"/>
        <v>0</v>
      </c>
      <c r="I2586" s="955">
        <f t="shared" si="85"/>
        <v>0</v>
      </c>
    </row>
    <row r="2587" spans="2:9">
      <c r="B2587" s="903" t="s">
        <v>3959</v>
      </c>
      <c r="C2587" s="902" t="s">
        <v>3960</v>
      </c>
      <c r="D2587" s="958">
        <v>237</v>
      </c>
      <c r="F2587" s="919"/>
      <c r="H2587" s="950">
        <f t="shared" si="84"/>
        <v>0</v>
      </c>
      <c r="I2587" s="955">
        <f t="shared" si="85"/>
        <v>0</v>
      </c>
    </row>
    <row r="2588" spans="2:9">
      <c r="B2588" s="903" t="s">
        <v>3961</v>
      </c>
      <c r="C2588" s="902" t="s">
        <v>3962</v>
      </c>
      <c r="D2588" s="958">
        <v>114.6</v>
      </c>
      <c r="F2588" s="919"/>
      <c r="H2588" s="950">
        <f t="shared" si="84"/>
        <v>0</v>
      </c>
      <c r="I2588" s="955">
        <f t="shared" si="85"/>
        <v>0</v>
      </c>
    </row>
    <row r="2589" spans="2:9">
      <c r="B2589" s="903" t="s">
        <v>3963</v>
      </c>
      <c r="C2589" s="902" t="s">
        <v>3964</v>
      </c>
      <c r="D2589" s="958">
        <v>237</v>
      </c>
      <c r="F2589" s="919"/>
      <c r="H2589" s="950">
        <f t="shared" si="84"/>
        <v>0</v>
      </c>
      <c r="I2589" s="955">
        <f t="shared" si="85"/>
        <v>0</v>
      </c>
    </row>
    <row r="2590" spans="2:9">
      <c r="B2590" s="903" t="s">
        <v>3965</v>
      </c>
      <c r="C2590" s="902" t="s">
        <v>3966</v>
      </c>
      <c r="D2590" s="958">
        <v>114.6</v>
      </c>
      <c r="F2590" s="919"/>
      <c r="H2590" s="950">
        <f t="shared" si="84"/>
        <v>0</v>
      </c>
      <c r="I2590" s="955">
        <f t="shared" si="85"/>
        <v>0</v>
      </c>
    </row>
    <row r="2591" spans="2:9">
      <c r="B2591" s="903" t="s">
        <v>3967</v>
      </c>
      <c r="C2591" s="902" t="s">
        <v>3968</v>
      </c>
      <c r="D2591" s="958">
        <v>252</v>
      </c>
      <c r="F2591" s="919"/>
      <c r="H2591" s="950">
        <f t="shared" si="84"/>
        <v>0</v>
      </c>
      <c r="I2591" s="955">
        <f t="shared" si="85"/>
        <v>0</v>
      </c>
    </row>
    <row r="2592" spans="2:9">
      <c r="B2592" s="903" t="s">
        <v>3969</v>
      </c>
      <c r="C2592" s="902" t="s">
        <v>3970</v>
      </c>
      <c r="D2592" s="958">
        <v>121.2</v>
      </c>
      <c r="F2592" s="919"/>
      <c r="H2592" s="950">
        <f t="shared" si="84"/>
        <v>0</v>
      </c>
      <c r="I2592" s="955">
        <f t="shared" si="85"/>
        <v>0</v>
      </c>
    </row>
    <row r="2593" spans="2:9">
      <c r="B2593" s="903" t="s">
        <v>3971</v>
      </c>
      <c r="C2593" s="902" t="s">
        <v>3972</v>
      </c>
      <c r="D2593" s="958">
        <v>252</v>
      </c>
      <c r="F2593" s="919"/>
      <c r="H2593" s="950">
        <f t="shared" si="84"/>
        <v>0</v>
      </c>
      <c r="I2593" s="955">
        <f t="shared" si="85"/>
        <v>0</v>
      </c>
    </row>
    <row r="2594" spans="2:9">
      <c r="B2594" s="903" t="s">
        <v>3973</v>
      </c>
      <c r="C2594" s="902" t="s">
        <v>3974</v>
      </c>
      <c r="D2594" s="958">
        <v>121.2</v>
      </c>
      <c r="F2594" s="919"/>
      <c r="H2594" s="950">
        <f t="shared" si="84"/>
        <v>0</v>
      </c>
      <c r="I2594" s="955">
        <f t="shared" si="85"/>
        <v>0</v>
      </c>
    </row>
    <row r="2595" spans="2:9">
      <c r="B2595" s="905" t="s">
        <v>3975</v>
      </c>
      <c r="C2595" s="904" t="s">
        <v>3976</v>
      </c>
      <c r="D2595" s="955">
        <v>119.4</v>
      </c>
      <c r="H2595" s="950">
        <f t="shared" si="84"/>
        <v>0</v>
      </c>
      <c r="I2595" s="955">
        <f t="shared" si="85"/>
        <v>0</v>
      </c>
    </row>
    <row r="2596" spans="2:9">
      <c r="B2596" s="905" t="s">
        <v>3977</v>
      </c>
      <c r="C2596" s="904" t="s">
        <v>3978</v>
      </c>
      <c r="D2596" s="955">
        <v>59</v>
      </c>
      <c r="H2596" s="950">
        <f t="shared" si="84"/>
        <v>0</v>
      </c>
      <c r="I2596" s="955">
        <f t="shared" si="85"/>
        <v>0</v>
      </c>
    </row>
    <row r="2597" spans="2:9">
      <c r="B2597" s="907" t="s">
        <v>3979</v>
      </c>
      <c r="C2597" s="906" t="s">
        <v>3980</v>
      </c>
      <c r="D2597" s="955">
        <v>153</v>
      </c>
      <c r="H2597" s="950">
        <f t="shared" si="84"/>
        <v>0</v>
      </c>
      <c r="I2597" s="955">
        <f t="shared" si="85"/>
        <v>0</v>
      </c>
    </row>
    <row r="2598" spans="2:9">
      <c r="B2598" s="907" t="s">
        <v>3981</v>
      </c>
      <c r="C2598" s="906" t="s">
        <v>3982</v>
      </c>
      <c r="D2598" s="955">
        <v>88.8</v>
      </c>
      <c r="H2598" s="950">
        <f t="shared" si="84"/>
        <v>0</v>
      </c>
      <c r="I2598" s="955">
        <f t="shared" si="85"/>
        <v>0</v>
      </c>
    </row>
    <row r="2599" spans="2:9">
      <c r="B2599" s="907" t="s">
        <v>3983</v>
      </c>
      <c r="C2599" s="906" t="s">
        <v>3984</v>
      </c>
      <c r="D2599" s="955">
        <v>153</v>
      </c>
      <c r="H2599" s="950">
        <f t="shared" si="84"/>
        <v>0</v>
      </c>
      <c r="I2599" s="955">
        <f t="shared" si="85"/>
        <v>0</v>
      </c>
    </row>
    <row r="2600" spans="2:9">
      <c r="B2600" s="907" t="s">
        <v>3985</v>
      </c>
      <c r="C2600" s="906" t="s">
        <v>3986</v>
      </c>
      <c r="D2600" s="955">
        <v>88.8</v>
      </c>
      <c r="H2600" s="950">
        <f t="shared" si="84"/>
        <v>0</v>
      </c>
      <c r="I2600" s="955">
        <f t="shared" si="85"/>
        <v>0</v>
      </c>
    </row>
    <row r="2601" spans="2:9">
      <c r="B2601" s="910" t="s">
        <v>3987</v>
      </c>
      <c r="C2601" s="908" t="s">
        <v>3988</v>
      </c>
      <c r="D2601" s="955">
        <v>159.6</v>
      </c>
      <c r="H2601" s="950">
        <f t="shared" si="84"/>
        <v>0</v>
      </c>
      <c r="I2601" s="955">
        <f t="shared" si="85"/>
        <v>0</v>
      </c>
    </row>
    <row r="2602" spans="2:9">
      <c r="B2602" s="907" t="s">
        <v>3989</v>
      </c>
      <c r="C2602" s="906" t="s">
        <v>3990</v>
      </c>
      <c r="D2602" s="955">
        <v>95.4</v>
      </c>
      <c r="H2602" s="950">
        <f t="shared" si="84"/>
        <v>0</v>
      </c>
      <c r="I2602" s="955">
        <f t="shared" si="85"/>
        <v>0</v>
      </c>
    </row>
    <row r="2603" spans="2:9">
      <c r="B2603" s="907" t="s">
        <v>3991</v>
      </c>
      <c r="C2603" s="906" t="s">
        <v>3992</v>
      </c>
      <c r="D2603" s="955">
        <v>159.6</v>
      </c>
      <c r="H2603" s="950">
        <f t="shared" si="84"/>
        <v>0</v>
      </c>
      <c r="I2603" s="955">
        <f t="shared" si="85"/>
        <v>0</v>
      </c>
    </row>
    <row r="2604" spans="2:9">
      <c r="B2604" s="907" t="s">
        <v>3993</v>
      </c>
      <c r="C2604" s="906" t="s">
        <v>3994</v>
      </c>
      <c r="D2604" s="955">
        <v>95.4</v>
      </c>
      <c r="H2604" s="950">
        <f t="shared" si="84"/>
        <v>0</v>
      </c>
      <c r="I2604" s="955">
        <f t="shared" si="85"/>
        <v>0</v>
      </c>
    </row>
    <row r="2605" spans="2:9">
      <c r="B2605" s="907" t="s">
        <v>3995</v>
      </c>
      <c r="C2605" s="906" t="s">
        <v>3996</v>
      </c>
      <c r="D2605" s="955">
        <v>166.2</v>
      </c>
      <c r="H2605" s="950">
        <f t="shared" si="84"/>
        <v>0</v>
      </c>
      <c r="I2605" s="955">
        <f t="shared" si="85"/>
        <v>0</v>
      </c>
    </row>
    <row r="2606" spans="2:9">
      <c r="B2606" s="907" t="s">
        <v>3997</v>
      </c>
      <c r="C2606" s="906" t="s">
        <v>3998</v>
      </c>
      <c r="D2606" s="955">
        <v>102</v>
      </c>
      <c r="H2606" s="950">
        <f t="shared" si="84"/>
        <v>0</v>
      </c>
      <c r="I2606" s="955">
        <f t="shared" si="85"/>
        <v>0</v>
      </c>
    </row>
    <row r="2607" spans="2:9">
      <c r="B2607" s="907" t="s">
        <v>3999</v>
      </c>
      <c r="C2607" s="906" t="s">
        <v>4000</v>
      </c>
      <c r="D2607" s="955">
        <v>166.2</v>
      </c>
      <c r="H2607" s="950">
        <f t="shared" si="84"/>
        <v>0</v>
      </c>
      <c r="I2607" s="955">
        <f t="shared" si="85"/>
        <v>0</v>
      </c>
    </row>
    <row r="2608" spans="2:9">
      <c r="B2608" s="911" t="s">
        <v>4001</v>
      </c>
      <c r="C2608" s="909" t="s">
        <v>4002</v>
      </c>
      <c r="D2608" s="955">
        <v>102</v>
      </c>
      <c r="H2608" s="950">
        <f t="shared" si="84"/>
        <v>0</v>
      </c>
      <c r="I2608" s="955">
        <f t="shared" si="85"/>
        <v>0</v>
      </c>
    </row>
    <row r="2609" spans="2:9">
      <c r="B2609" s="914" t="s">
        <v>4003</v>
      </c>
      <c r="C2609" s="912" t="s">
        <v>4004</v>
      </c>
      <c r="D2609" s="955">
        <v>89.4</v>
      </c>
      <c r="H2609" s="950">
        <f t="shared" si="84"/>
        <v>0</v>
      </c>
      <c r="I2609" s="955">
        <f t="shared" si="85"/>
        <v>0</v>
      </c>
    </row>
    <row r="2610" spans="2:9">
      <c r="B2610" s="914" t="s">
        <v>4005</v>
      </c>
      <c r="C2610" s="912" t="s">
        <v>4006</v>
      </c>
      <c r="D2610" s="955">
        <v>38.4</v>
      </c>
      <c r="H2610" s="950">
        <f t="shared" si="84"/>
        <v>0</v>
      </c>
      <c r="I2610" s="955">
        <f t="shared" si="85"/>
        <v>0</v>
      </c>
    </row>
    <row r="2611" spans="2:9">
      <c r="B2611" s="914" t="s">
        <v>4007</v>
      </c>
      <c r="C2611" s="912" t="s">
        <v>4008</v>
      </c>
      <c r="D2611" s="955">
        <v>89.4</v>
      </c>
      <c r="H2611" s="950">
        <f t="shared" si="84"/>
        <v>0</v>
      </c>
      <c r="I2611" s="955">
        <f t="shared" si="85"/>
        <v>0</v>
      </c>
    </row>
    <row r="2612" spans="2:9">
      <c r="B2612" s="914" t="s">
        <v>4009</v>
      </c>
      <c r="C2612" s="912" t="s">
        <v>4010</v>
      </c>
      <c r="D2612" s="955">
        <v>89.4</v>
      </c>
      <c r="H2612" s="950">
        <f t="shared" ref="H2612:H2633" si="86">SUM(E2612:G2612)</f>
        <v>0</v>
      </c>
      <c r="I2612" s="955">
        <f t="shared" si="85"/>
        <v>0</v>
      </c>
    </row>
    <row r="2613" spans="2:9">
      <c r="B2613" s="914" t="s">
        <v>4011</v>
      </c>
      <c r="C2613" s="912" t="s">
        <v>4012</v>
      </c>
      <c r="D2613" s="955">
        <v>38.4</v>
      </c>
      <c r="H2613" s="950">
        <f t="shared" si="86"/>
        <v>0</v>
      </c>
      <c r="I2613" s="955">
        <f t="shared" si="85"/>
        <v>0</v>
      </c>
    </row>
    <row r="2614" spans="2:9">
      <c r="B2614" s="914" t="s">
        <v>4013</v>
      </c>
      <c r="C2614" s="912" t="s">
        <v>4014</v>
      </c>
      <c r="D2614" s="955">
        <v>93</v>
      </c>
      <c r="H2614" s="950">
        <f t="shared" si="86"/>
        <v>0</v>
      </c>
      <c r="I2614" s="955">
        <f t="shared" si="85"/>
        <v>0</v>
      </c>
    </row>
    <row r="2615" spans="2:9">
      <c r="B2615" s="914" t="s">
        <v>4015</v>
      </c>
      <c r="C2615" s="912" t="s">
        <v>4016</v>
      </c>
      <c r="D2615" s="955">
        <v>44.1</v>
      </c>
      <c r="H2615" s="950">
        <f t="shared" si="86"/>
        <v>0</v>
      </c>
      <c r="I2615" s="955">
        <f t="shared" si="85"/>
        <v>0</v>
      </c>
    </row>
    <row r="2616" spans="2:9">
      <c r="B2616" s="914" t="s">
        <v>4017</v>
      </c>
      <c r="C2616" s="912" t="s">
        <v>4018</v>
      </c>
      <c r="D2616" s="955">
        <v>93</v>
      </c>
      <c r="H2616" s="950">
        <f t="shared" si="86"/>
        <v>0</v>
      </c>
      <c r="I2616" s="955">
        <f t="shared" si="85"/>
        <v>0</v>
      </c>
    </row>
    <row r="2617" spans="2:9">
      <c r="B2617" s="914" t="s">
        <v>4019</v>
      </c>
      <c r="C2617" s="912" t="s">
        <v>4020</v>
      </c>
      <c r="D2617" s="955">
        <v>93</v>
      </c>
      <c r="H2617" s="950">
        <f t="shared" si="86"/>
        <v>0</v>
      </c>
      <c r="I2617" s="955">
        <f t="shared" si="85"/>
        <v>0</v>
      </c>
    </row>
    <row r="2618" spans="2:9">
      <c r="B2618" s="914" t="s">
        <v>4021</v>
      </c>
      <c r="C2618" s="912" t="s">
        <v>4022</v>
      </c>
      <c r="D2618" s="955">
        <v>44.1</v>
      </c>
      <c r="H2618" s="950">
        <f t="shared" si="86"/>
        <v>0</v>
      </c>
      <c r="I2618" s="955">
        <f t="shared" si="85"/>
        <v>0</v>
      </c>
    </row>
    <row r="2619" spans="2:9">
      <c r="B2619" s="914" t="s">
        <v>4023</v>
      </c>
      <c r="C2619" s="912" t="s">
        <v>4024</v>
      </c>
      <c r="D2619" s="955">
        <v>96</v>
      </c>
      <c r="H2619" s="950">
        <f t="shared" si="86"/>
        <v>0</v>
      </c>
      <c r="I2619" s="955">
        <f t="shared" si="85"/>
        <v>0</v>
      </c>
    </row>
    <row r="2620" spans="2:9">
      <c r="B2620" s="914" t="s">
        <v>4025</v>
      </c>
      <c r="C2620" s="912" t="s">
        <v>4026</v>
      </c>
      <c r="D2620" s="955">
        <v>48</v>
      </c>
      <c r="H2620" s="950">
        <f t="shared" si="86"/>
        <v>0</v>
      </c>
      <c r="I2620" s="955">
        <f t="shared" si="85"/>
        <v>0</v>
      </c>
    </row>
    <row r="2621" spans="2:9">
      <c r="B2621" s="914" t="s">
        <v>4027</v>
      </c>
      <c r="C2621" s="912" t="s">
        <v>4028</v>
      </c>
      <c r="D2621" s="955">
        <v>96</v>
      </c>
      <c r="H2621" s="950">
        <f t="shared" si="86"/>
        <v>0</v>
      </c>
      <c r="I2621" s="955">
        <f t="shared" si="85"/>
        <v>0</v>
      </c>
    </row>
    <row r="2622" spans="2:9">
      <c r="B2622" s="913" t="s">
        <v>4029</v>
      </c>
      <c r="C2622" s="913" t="s">
        <v>4030</v>
      </c>
      <c r="D2622" s="955">
        <v>96</v>
      </c>
      <c r="H2622" s="950">
        <f t="shared" si="86"/>
        <v>0</v>
      </c>
      <c r="I2622" s="955">
        <f t="shared" si="85"/>
        <v>0</v>
      </c>
    </row>
    <row r="2623" spans="2:9">
      <c r="B2623" s="914" t="s">
        <v>4031</v>
      </c>
      <c r="C2623" s="912" t="s">
        <v>4032</v>
      </c>
      <c r="D2623" s="955">
        <v>48</v>
      </c>
      <c r="H2623" s="950">
        <f t="shared" si="86"/>
        <v>0</v>
      </c>
      <c r="I2623" s="955">
        <f t="shared" si="85"/>
        <v>0</v>
      </c>
    </row>
    <row r="2624" spans="2:9">
      <c r="B2624" s="914" t="s">
        <v>4033</v>
      </c>
      <c r="C2624" s="913" t="s">
        <v>4030</v>
      </c>
      <c r="D2624" s="955">
        <v>108.6</v>
      </c>
      <c r="H2624" s="950">
        <f t="shared" si="86"/>
        <v>0</v>
      </c>
      <c r="I2624" s="955">
        <f t="shared" si="85"/>
        <v>0</v>
      </c>
    </row>
    <row r="2625" spans="2:9">
      <c r="B2625" s="918" t="s">
        <v>4034</v>
      </c>
      <c r="C2625" s="915" t="s">
        <v>4035</v>
      </c>
      <c r="D2625" s="955">
        <v>57</v>
      </c>
      <c r="H2625" s="950">
        <f t="shared" si="86"/>
        <v>0</v>
      </c>
      <c r="I2625" s="955">
        <f t="shared" si="85"/>
        <v>0</v>
      </c>
    </row>
    <row r="2626" spans="2:9">
      <c r="B2626" s="918" t="s">
        <v>4036</v>
      </c>
      <c r="C2626" s="915" t="s">
        <v>4037</v>
      </c>
      <c r="D2626" s="955">
        <v>108.6</v>
      </c>
      <c r="H2626" s="950">
        <f t="shared" si="86"/>
        <v>0</v>
      </c>
      <c r="I2626" s="955">
        <f t="shared" si="85"/>
        <v>0</v>
      </c>
    </row>
    <row r="2627" spans="2:9">
      <c r="B2627" s="918" t="s">
        <v>4038</v>
      </c>
      <c r="C2627" s="915" t="s">
        <v>4039</v>
      </c>
      <c r="D2627" s="955">
        <v>108.6</v>
      </c>
      <c r="H2627" s="950">
        <f t="shared" si="86"/>
        <v>0</v>
      </c>
      <c r="I2627" s="955">
        <f t="shared" si="85"/>
        <v>0</v>
      </c>
    </row>
    <row r="2628" spans="2:9">
      <c r="B2628" s="918" t="s">
        <v>4040</v>
      </c>
      <c r="C2628" s="915" t="s">
        <v>4041</v>
      </c>
      <c r="D2628" s="955">
        <v>57</v>
      </c>
      <c r="H2628" s="950">
        <f t="shared" si="86"/>
        <v>0</v>
      </c>
      <c r="I2628" s="955">
        <f t="shared" si="85"/>
        <v>0</v>
      </c>
    </row>
    <row r="2629" spans="2:9">
      <c r="B2629" s="918" t="s">
        <v>4042</v>
      </c>
      <c r="C2629" s="915" t="s">
        <v>4043</v>
      </c>
      <c r="D2629" s="955">
        <v>115.2</v>
      </c>
      <c r="H2629" s="950">
        <f t="shared" si="86"/>
        <v>0</v>
      </c>
      <c r="I2629" s="955">
        <f t="shared" si="85"/>
        <v>0</v>
      </c>
    </row>
    <row r="2630" spans="2:9">
      <c r="B2630" s="918" t="s">
        <v>4044</v>
      </c>
      <c r="C2630" s="915" t="s">
        <v>4045</v>
      </c>
      <c r="D2630" s="955">
        <v>63.3</v>
      </c>
      <c r="H2630" s="950">
        <f t="shared" si="86"/>
        <v>0</v>
      </c>
      <c r="I2630" s="955">
        <f t="shared" si="85"/>
        <v>0</v>
      </c>
    </row>
    <row r="2631" spans="2:9">
      <c r="B2631" s="918" t="s">
        <v>4046</v>
      </c>
      <c r="C2631" s="915" t="s">
        <v>4047</v>
      </c>
      <c r="D2631" s="955">
        <v>115.2</v>
      </c>
      <c r="H2631" s="950">
        <f t="shared" si="86"/>
        <v>0</v>
      </c>
      <c r="I2631" s="955">
        <f t="shared" si="85"/>
        <v>0</v>
      </c>
    </row>
    <row r="2632" spans="2:9">
      <c r="B2632" s="918" t="s">
        <v>4048</v>
      </c>
      <c r="C2632" s="915" t="s">
        <v>4049</v>
      </c>
      <c r="D2632" s="955">
        <v>115.2</v>
      </c>
      <c r="H2632" s="950">
        <f t="shared" si="86"/>
        <v>0</v>
      </c>
      <c r="I2632" s="955">
        <f t="shared" si="85"/>
        <v>0</v>
      </c>
    </row>
    <row r="2633" spans="2:9">
      <c r="B2633" s="918" t="s">
        <v>4050</v>
      </c>
      <c r="C2633" s="915" t="s">
        <v>4051</v>
      </c>
      <c r="D2633" s="955">
        <v>63.3</v>
      </c>
      <c r="H2633" s="950">
        <f t="shared" si="86"/>
        <v>0</v>
      </c>
      <c r="I2633" s="955">
        <f t="shared" si="85"/>
        <v>0</v>
      </c>
    </row>
  </sheetData>
  <autoFilter ref="E17:H2633" xr:uid="{37B1AC74-670D-4B14-BCE9-70749DD68041}">
    <filterColumn colId="3">
      <customFilters>
        <customFilter operator="notEqual" val=" "/>
      </customFilters>
    </filterColumn>
  </autoFilter>
  <phoneticPr fontId="8" type="noConversion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DA8C0-851E-4F0C-AFD9-94D2193A286C}">
  <dimension ref="A1:I177"/>
  <sheetViews>
    <sheetView workbookViewId="0">
      <pane xSplit="6" ySplit="18" topLeftCell="G19" activePane="bottomRight" state="frozen"/>
      <selection pane="topRight" activeCell="G1" sqref="G1"/>
      <selection pane="bottomLeft" activeCell="A19" sqref="A19"/>
      <selection pane="bottomRight" activeCell="H11" sqref="H11"/>
    </sheetView>
  </sheetViews>
  <sheetFormatPr defaultRowHeight="15"/>
  <cols>
    <col min="1" max="1" width="16.85546875" customWidth="1"/>
    <col min="2" max="2" width="15.85546875" customWidth="1"/>
    <col min="3" max="3" width="52.42578125" customWidth="1"/>
    <col min="4" max="4" width="21.140625" customWidth="1"/>
    <col min="5" max="5" width="14.28515625" customWidth="1"/>
    <col min="6" max="6" width="16.28515625" customWidth="1"/>
    <col min="7" max="7" width="14.140625" customWidth="1"/>
    <col min="8" max="8" width="18.7109375" customWidth="1"/>
    <col min="9" max="9" width="18" customWidth="1"/>
  </cols>
  <sheetData>
    <row r="1" spans="1:9">
      <c r="A1" s="811"/>
      <c r="B1" s="810"/>
      <c r="C1" s="811"/>
      <c r="D1" s="956"/>
      <c r="E1" s="947"/>
      <c r="F1" s="947"/>
      <c r="G1" s="947"/>
      <c r="H1" s="947"/>
      <c r="I1" s="947"/>
    </row>
    <row r="2" spans="1:9">
      <c r="A2" s="811"/>
      <c r="B2" s="939" t="s">
        <v>4059</v>
      </c>
      <c r="C2" s="936"/>
      <c r="D2" s="956"/>
      <c r="E2" s="947"/>
      <c r="F2" s="947"/>
      <c r="G2" s="947"/>
      <c r="H2" s="947"/>
      <c r="I2" s="947"/>
    </row>
    <row r="3" spans="1:9">
      <c r="A3" s="811"/>
      <c r="B3" s="939" t="s">
        <v>4060</v>
      </c>
      <c r="C3" s="937"/>
      <c r="D3" s="956"/>
      <c r="E3" s="947"/>
      <c r="F3" s="947"/>
      <c r="G3" s="947"/>
      <c r="H3" s="947"/>
      <c r="I3" s="947"/>
    </row>
    <row r="4" spans="1:9">
      <c r="A4" s="811"/>
      <c r="B4" s="940"/>
      <c r="C4" s="941"/>
      <c r="D4" s="956"/>
      <c r="E4" s="947"/>
      <c r="F4" s="947"/>
      <c r="G4" s="947"/>
      <c r="H4" s="947"/>
      <c r="I4" s="947"/>
    </row>
    <row r="5" spans="1:9">
      <c r="A5" s="811"/>
      <c r="B5" s="810"/>
      <c r="C5" s="938"/>
      <c r="D5" s="956"/>
      <c r="E5" s="947"/>
      <c r="F5" s="947"/>
      <c r="G5" s="947"/>
      <c r="H5" s="947"/>
      <c r="I5" s="947"/>
    </row>
    <row r="6" spans="1:9">
      <c r="A6" s="811"/>
      <c r="B6" s="939" t="s">
        <v>4061</v>
      </c>
      <c r="C6" s="936"/>
      <c r="D6" s="956"/>
      <c r="E6" s="947"/>
      <c r="F6" s="947"/>
      <c r="G6" s="947"/>
      <c r="H6" s="947"/>
      <c r="I6" s="947"/>
    </row>
    <row r="7" spans="1:9">
      <c r="A7" s="811"/>
      <c r="B7" s="939" t="s">
        <v>4062</v>
      </c>
      <c r="C7" s="936"/>
      <c r="D7" s="956"/>
      <c r="E7" s="947"/>
      <c r="F7" s="947"/>
      <c r="G7" s="947"/>
      <c r="H7" s="947"/>
      <c r="I7" s="947"/>
    </row>
    <row r="8" spans="1:9">
      <c r="A8" s="811"/>
      <c r="B8" s="939" t="s">
        <v>4065</v>
      </c>
      <c r="C8" s="937"/>
      <c r="D8" s="956"/>
      <c r="E8" s="947"/>
      <c r="F8" s="947"/>
      <c r="G8" s="947"/>
      <c r="H8" s="947"/>
      <c r="I8" s="947"/>
    </row>
    <row r="9" spans="1:9">
      <c r="A9" s="811"/>
      <c r="B9" s="940"/>
      <c r="C9" s="938"/>
      <c r="D9" s="956"/>
      <c r="E9" s="947"/>
      <c r="F9" s="947"/>
      <c r="G9" s="947"/>
      <c r="H9" s="947"/>
      <c r="I9" s="947"/>
    </row>
    <row r="10" spans="1:9">
      <c r="A10" s="811"/>
      <c r="B10" s="939" t="s">
        <v>4064</v>
      </c>
      <c r="C10" s="937"/>
      <c r="D10" s="956"/>
      <c r="E10" s="947"/>
      <c r="F10" s="947"/>
      <c r="G10" s="947"/>
      <c r="H10" s="947"/>
      <c r="I10" s="947"/>
    </row>
    <row r="11" spans="1:9">
      <c r="A11" s="811"/>
      <c r="B11" s="940"/>
      <c r="C11" s="938"/>
      <c r="D11" s="956"/>
      <c r="E11" s="947"/>
      <c r="F11" s="947"/>
      <c r="G11" s="947"/>
      <c r="H11" s="947"/>
      <c r="I11" s="947"/>
    </row>
    <row r="12" spans="1:9">
      <c r="A12" s="811"/>
      <c r="B12" s="939" t="s">
        <v>4063</v>
      </c>
      <c r="C12" s="937"/>
      <c r="D12" s="956"/>
      <c r="E12" s="947"/>
      <c r="F12" s="947"/>
      <c r="G12" s="947"/>
      <c r="H12" s="947"/>
      <c r="I12" s="947"/>
    </row>
    <row r="13" spans="1:9" ht="15.75" thickBot="1">
      <c r="A13" s="811"/>
      <c r="B13" s="940"/>
      <c r="C13" s="941"/>
      <c r="D13" s="956"/>
      <c r="E13" s="947"/>
      <c r="F13" s="947"/>
      <c r="G13" s="947"/>
      <c r="H13" s="947"/>
      <c r="I13" s="947"/>
    </row>
    <row r="14" spans="1:9" ht="23.25">
      <c r="A14" s="811"/>
      <c r="B14" s="940"/>
      <c r="C14" s="941"/>
      <c r="D14" s="956"/>
      <c r="E14" s="947"/>
      <c r="F14" s="947"/>
      <c r="G14" s="947"/>
      <c r="H14" s="947"/>
      <c r="I14" s="959" t="s">
        <v>4066</v>
      </c>
    </row>
    <row r="15" spans="1:9" ht="15.75" thickBot="1">
      <c r="A15" s="811"/>
      <c r="B15" s="810"/>
      <c r="C15" s="938"/>
      <c r="D15" s="956"/>
      <c r="E15" s="947"/>
      <c r="F15" s="947"/>
      <c r="G15" s="947"/>
      <c r="H15" s="947"/>
      <c r="I15" s="946">
        <f>SUM(I19:I177)</f>
        <v>0</v>
      </c>
    </row>
    <row r="16" spans="1:9" ht="15.75" thickBot="1">
      <c r="A16" s="811"/>
      <c r="B16" s="810"/>
      <c r="C16" s="811"/>
      <c r="D16" s="956"/>
      <c r="E16" s="948" t="s">
        <v>4069</v>
      </c>
      <c r="F16" s="948" t="s">
        <v>4070</v>
      </c>
      <c r="G16" s="948" t="s">
        <v>4071</v>
      </c>
      <c r="H16" s="947"/>
      <c r="I16" s="947"/>
    </row>
    <row r="17" spans="1:9" ht="15.75" thickBot="1">
      <c r="A17" s="811"/>
      <c r="B17" s="810"/>
      <c r="C17" s="811"/>
      <c r="D17" s="956"/>
      <c r="E17" s="960"/>
      <c r="F17" s="960"/>
      <c r="G17" s="961"/>
      <c r="H17" s="945" t="s">
        <v>4067</v>
      </c>
      <c r="I17" s="947"/>
    </row>
    <row r="18" spans="1:9" ht="15.75" thickBot="1">
      <c r="A18" s="933" t="s">
        <v>4052</v>
      </c>
      <c r="B18" s="934" t="s">
        <v>1272</v>
      </c>
      <c r="C18" s="933" t="s">
        <v>1273</v>
      </c>
      <c r="D18" s="957" t="s">
        <v>4053</v>
      </c>
      <c r="E18" s="949" t="s">
        <v>4054</v>
      </c>
      <c r="F18" s="951" t="s">
        <v>4055</v>
      </c>
      <c r="G18" s="952" t="s">
        <v>4056</v>
      </c>
      <c r="H18" s="953" t="s">
        <v>4057</v>
      </c>
      <c r="I18" s="954" t="s">
        <v>4058</v>
      </c>
    </row>
    <row r="19" spans="1:9">
      <c r="A19" t="s">
        <v>1386</v>
      </c>
      <c r="B19" s="918" t="s">
        <v>1387</v>
      </c>
      <c r="C19" s="915" t="s">
        <v>1388</v>
      </c>
      <c r="D19" s="955">
        <v>17.84</v>
      </c>
      <c r="E19" s="950"/>
      <c r="F19" s="950"/>
      <c r="G19" s="950"/>
      <c r="H19" s="950">
        <f t="shared" ref="H19:H82" si="0">SUM(E19:G19)</f>
        <v>0</v>
      </c>
      <c r="I19" s="955">
        <f t="shared" ref="I19:I82" si="1">H19*D19</f>
        <v>0</v>
      </c>
    </row>
    <row r="20" spans="1:9">
      <c r="B20" s="918" t="s">
        <v>1389</v>
      </c>
      <c r="C20" s="915" t="s">
        <v>1390</v>
      </c>
      <c r="D20" s="955">
        <v>17.84</v>
      </c>
      <c r="E20" s="950"/>
      <c r="F20" s="950"/>
      <c r="G20" s="950"/>
      <c r="H20" s="950">
        <f t="shared" si="0"/>
        <v>0</v>
      </c>
      <c r="I20" s="955">
        <f t="shared" si="1"/>
        <v>0</v>
      </c>
    </row>
    <row r="21" spans="1:9">
      <c r="B21" s="918" t="s">
        <v>1410</v>
      </c>
      <c r="C21" s="915" t="s">
        <v>1411</v>
      </c>
      <c r="D21" s="955">
        <v>17.84</v>
      </c>
      <c r="E21" s="950"/>
      <c r="F21" s="950"/>
      <c r="G21" s="950"/>
      <c r="H21" s="950">
        <f t="shared" si="0"/>
        <v>0</v>
      </c>
      <c r="I21" s="955">
        <f t="shared" si="1"/>
        <v>0</v>
      </c>
    </row>
    <row r="22" spans="1:9">
      <c r="B22" s="918" t="s">
        <v>1391</v>
      </c>
      <c r="C22" s="915" t="s">
        <v>1392</v>
      </c>
      <c r="D22" s="955">
        <v>17.84</v>
      </c>
      <c r="E22" s="950"/>
      <c r="F22" s="950"/>
      <c r="G22" s="950"/>
      <c r="H22" s="950">
        <f t="shared" si="0"/>
        <v>0</v>
      </c>
      <c r="I22" s="955">
        <f t="shared" si="1"/>
        <v>0</v>
      </c>
    </row>
    <row r="23" spans="1:9">
      <c r="B23" s="918" t="s">
        <v>1393</v>
      </c>
      <c r="C23" s="915" t="s">
        <v>1394</v>
      </c>
      <c r="D23" s="955">
        <v>22</v>
      </c>
      <c r="E23" s="950"/>
      <c r="F23" s="950"/>
      <c r="G23" s="950"/>
      <c r="H23" s="950">
        <f t="shared" si="0"/>
        <v>0</v>
      </c>
      <c r="I23" s="955">
        <f t="shared" si="1"/>
        <v>0</v>
      </c>
    </row>
    <row r="24" spans="1:9">
      <c r="B24" s="918" t="s">
        <v>1395</v>
      </c>
      <c r="C24" s="915" t="s">
        <v>1396</v>
      </c>
      <c r="D24" s="955">
        <v>25.48</v>
      </c>
      <c r="E24" s="950"/>
      <c r="F24" s="950"/>
      <c r="G24" s="950"/>
      <c r="H24" s="950">
        <f t="shared" si="0"/>
        <v>0</v>
      </c>
      <c r="I24" s="955">
        <f t="shared" si="1"/>
        <v>0</v>
      </c>
    </row>
    <row r="25" spans="1:9">
      <c r="A25" t="s">
        <v>1397</v>
      </c>
      <c r="B25" s="918" t="s">
        <v>1398</v>
      </c>
      <c r="C25" s="915" t="s">
        <v>1399</v>
      </c>
      <c r="D25" s="955">
        <v>26.65</v>
      </c>
      <c r="E25" s="950"/>
      <c r="F25" s="950"/>
      <c r="G25" s="950"/>
      <c r="H25" s="950">
        <f t="shared" si="0"/>
        <v>0</v>
      </c>
      <c r="I25" s="955">
        <f t="shared" si="1"/>
        <v>0</v>
      </c>
    </row>
    <row r="26" spans="1:9">
      <c r="B26" s="918" t="s">
        <v>1400</v>
      </c>
      <c r="C26" s="915" t="s">
        <v>1401</v>
      </c>
      <c r="D26" s="955">
        <v>26.65</v>
      </c>
      <c r="E26" s="950"/>
      <c r="F26" s="950"/>
      <c r="G26" s="950"/>
      <c r="H26" s="950">
        <f t="shared" si="0"/>
        <v>0</v>
      </c>
      <c r="I26" s="955">
        <f t="shared" si="1"/>
        <v>0</v>
      </c>
    </row>
    <row r="27" spans="1:9">
      <c r="B27" s="918" t="s">
        <v>1402</v>
      </c>
      <c r="C27" s="915" t="s">
        <v>1403</v>
      </c>
      <c r="D27" s="955">
        <v>26.35</v>
      </c>
      <c r="E27" s="950"/>
      <c r="F27" s="950"/>
      <c r="G27" s="950"/>
      <c r="H27" s="950">
        <f t="shared" si="0"/>
        <v>0</v>
      </c>
      <c r="I27" s="955">
        <f t="shared" si="1"/>
        <v>0</v>
      </c>
    </row>
    <row r="28" spans="1:9">
      <c r="B28" s="918" t="s">
        <v>1404</v>
      </c>
      <c r="C28" s="915" t="s">
        <v>1405</v>
      </c>
      <c r="D28" s="955">
        <v>23.65</v>
      </c>
      <c r="E28" s="950"/>
      <c r="F28" s="950"/>
      <c r="G28" s="950"/>
      <c r="H28" s="950">
        <f t="shared" si="0"/>
        <v>0</v>
      </c>
      <c r="I28" s="955">
        <f t="shared" si="1"/>
        <v>0</v>
      </c>
    </row>
    <row r="29" spans="1:9">
      <c r="B29" s="918" t="s">
        <v>1406</v>
      </c>
      <c r="C29" s="915" t="s">
        <v>1407</v>
      </c>
      <c r="D29" s="955">
        <v>20.85</v>
      </c>
      <c r="E29" s="950"/>
      <c r="F29" s="950"/>
      <c r="G29" s="950"/>
      <c r="H29" s="950">
        <f t="shared" si="0"/>
        <v>0</v>
      </c>
      <c r="I29" s="955">
        <f t="shared" si="1"/>
        <v>0</v>
      </c>
    </row>
    <row r="30" spans="1:9">
      <c r="B30" s="918" t="s">
        <v>1408</v>
      </c>
      <c r="C30" s="915" t="s">
        <v>1409</v>
      </c>
      <c r="D30" s="955">
        <v>22.75</v>
      </c>
      <c r="E30" s="950"/>
      <c r="F30" s="950"/>
      <c r="G30" s="950"/>
      <c r="H30" s="950">
        <f t="shared" si="0"/>
        <v>0</v>
      </c>
      <c r="I30" s="955">
        <f t="shared" si="1"/>
        <v>0</v>
      </c>
    </row>
    <row r="31" spans="1:9">
      <c r="A31" t="s">
        <v>1412</v>
      </c>
      <c r="B31" s="918" t="s">
        <v>1413</v>
      </c>
      <c r="C31" s="915" t="s">
        <v>1414</v>
      </c>
      <c r="D31" s="955">
        <v>24.32</v>
      </c>
      <c r="E31" s="950"/>
      <c r="F31" s="950"/>
      <c r="G31" s="950"/>
      <c r="H31" s="950">
        <f t="shared" si="0"/>
        <v>0</v>
      </c>
      <c r="I31" s="955">
        <f t="shared" si="1"/>
        <v>0</v>
      </c>
    </row>
    <row r="32" spans="1:9">
      <c r="B32" s="918" t="s">
        <v>1415</v>
      </c>
      <c r="C32" s="915" t="s">
        <v>1416</v>
      </c>
      <c r="D32" s="955">
        <v>24.32</v>
      </c>
      <c r="E32" s="950"/>
      <c r="F32" s="950"/>
      <c r="G32" s="950"/>
      <c r="H32" s="950">
        <f t="shared" si="0"/>
        <v>0</v>
      </c>
      <c r="I32" s="955">
        <f t="shared" si="1"/>
        <v>0</v>
      </c>
    </row>
    <row r="33" spans="1:9">
      <c r="B33" s="918" t="s">
        <v>1417</v>
      </c>
      <c r="C33" s="915" t="s">
        <v>1418</v>
      </c>
      <c r="D33" s="955">
        <v>34.32</v>
      </c>
      <c r="E33" s="950"/>
      <c r="F33" s="950"/>
      <c r="G33" s="950"/>
      <c r="H33" s="950">
        <f t="shared" si="0"/>
        <v>0</v>
      </c>
      <c r="I33" s="955">
        <f t="shared" si="1"/>
        <v>0</v>
      </c>
    </row>
    <row r="34" spans="1:9">
      <c r="B34" s="918" t="s">
        <v>1419</v>
      </c>
      <c r="C34" s="915" t="s">
        <v>1420</v>
      </c>
      <c r="D34" s="955">
        <v>34.32</v>
      </c>
      <c r="E34" s="950"/>
      <c r="F34" s="950"/>
      <c r="G34" s="950"/>
      <c r="H34" s="950">
        <f t="shared" si="0"/>
        <v>0</v>
      </c>
      <c r="I34" s="955">
        <f t="shared" si="1"/>
        <v>0</v>
      </c>
    </row>
    <row r="35" spans="1:9">
      <c r="B35" s="918" t="s">
        <v>1421</v>
      </c>
      <c r="C35" s="915" t="s">
        <v>1422</v>
      </c>
      <c r="D35" s="955">
        <v>34.32</v>
      </c>
      <c r="E35" s="950"/>
      <c r="F35" s="950"/>
      <c r="G35" s="950"/>
      <c r="H35" s="950">
        <f t="shared" si="0"/>
        <v>0</v>
      </c>
      <c r="I35" s="955">
        <f t="shared" si="1"/>
        <v>0</v>
      </c>
    </row>
    <row r="36" spans="1:9">
      <c r="A36" t="s">
        <v>1423</v>
      </c>
      <c r="B36" s="918" t="s">
        <v>1424</v>
      </c>
      <c r="C36" s="915" t="s">
        <v>1425</v>
      </c>
      <c r="D36" s="955">
        <v>25.5</v>
      </c>
      <c r="E36" s="950"/>
      <c r="F36" s="950"/>
      <c r="G36" s="950"/>
      <c r="H36" s="950">
        <f t="shared" si="0"/>
        <v>0</v>
      </c>
      <c r="I36" s="955">
        <f t="shared" si="1"/>
        <v>0</v>
      </c>
    </row>
    <row r="37" spans="1:9">
      <c r="B37" s="918" t="s">
        <v>1426</v>
      </c>
      <c r="C37" s="915" t="s">
        <v>1427</v>
      </c>
      <c r="D37" s="955">
        <v>25.5</v>
      </c>
      <c r="E37" s="950"/>
      <c r="F37" s="950"/>
      <c r="G37" s="950"/>
      <c r="H37" s="950">
        <f t="shared" si="0"/>
        <v>0</v>
      </c>
      <c r="I37" s="955">
        <f t="shared" si="1"/>
        <v>0</v>
      </c>
    </row>
    <row r="38" spans="1:9">
      <c r="B38" s="918" t="s">
        <v>1428</v>
      </c>
      <c r="C38" s="915" t="s">
        <v>1429</v>
      </c>
      <c r="D38" s="955">
        <v>25.5</v>
      </c>
      <c r="E38" s="950"/>
      <c r="F38" s="950"/>
      <c r="G38" s="950"/>
      <c r="H38" s="950">
        <f t="shared" si="0"/>
        <v>0</v>
      </c>
      <c r="I38" s="955">
        <f t="shared" si="1"/>
        <v>0</v>
      </c>
    </row>
    <row r="39" spans="1:9">
      <c r="B39" s="918" t="s">
        <v>1430</v>
      </c>
      <c r="C39" s="915" t="s">
        <v>1431</v>
      </c>
      <c r="D39" s="955">
        <v>25.5</v>
      </c>
      <c r="E39" s="950"/>
      <c r="F39" s="950"/>
      <c r="G39" s="950"/>
      <c r="H39" s="950">
        <f t="shared" si="0"/>
        <v>0</v>
      </c>
      <c r="I39" s="955">
        <f t="shared" si="1"/>
        <v>0</v>
      </c>
    </row>
    <row r="40" spans="1:9">
      <c r="A40" t="s">
        <v>1432</v>
      </c>
      <c r="B40" s="918" t="s">
        <v>1433</v>
      </c>
      <c r="C40" s="915" t="s">
        <v>1434</v>
      </c>
      <c r="D40" s="955">
        <v>33.5</v>
      </c>
      <c r="E40" s="950"/>
      <c r="F40" s="950"/>
      <c r="G40" s="950"/>
      <c r="H40" s="950">
        <f t="shared" si="0"/>
        <v>0</v>
      </c>
      <c r="I40" s="955">
        <f t="shared" si="1"/>
        <v>0</v>
      </c>
    </row>
    <row r="41" spans="1:9">
      <c r="B41" s="918" t="s">
        <v>1435</v>
      </c>
      <c r="C41" s="915" t="s">
        <v>1436</v>
      </c>
      <c r="D41" s="955">
        <v>32.5</v>
      </c>
      <c r="E41" s="950"/>
      <c r="F41" s="950"/>
      <c r="G41" s="950"/>
      <c r="H41" s="950">
        <f t="shared" si="0"/>
        <v>0</v>
      </c>
      <c r="I41" s="955">
        <f t="shared" si="1"/>
        <v>0</v>
      </c>
    </row>
    <row r="42" spans="1:9">
      <c r="B42" s="918" t="s">
        <v>1437</v>
      </c>
      <c r="C42" s="915" t="s">
        <v>1438</v>
      </c>
      <c r="D42" s="955">
        <v>39.4</v>
      </c>
      <c r="E42" s="950"/>
      <c r="F42" s="950"/>
      <c r="G42" s="950"/>
      <c r="H42" s="950">
        <f t="shared" si="0"/>
        <v>0</v>
      </c>
      <c r="I42" s="955">
        <f t="shared" si="1"/>
        <v>0</v>
      </c>
    </row>
    <row r="43" spans="1:9">
      <c r="B43" s="918" t="s">
        <v>1439</v>
      </c>
      <c r="C43" s="915" t="s">
        <v>1440</v>
      </c>
      <c r="D43" s="955">
        <v>30.25</v>
      </c>
      <c r="E43" s="950"/>
      <c r="F43" s="950"/>
      <c r="G43" s="950"/>
      <c r="H43" s="950">
        <f t="shared" si="0"/>
        <v>0</v>
      </c>
      <c r="I43" s="955">
        <f t="shared" si="1"/>
        <v>0</v>
      </c>
    </row>
    <row r="44" spans="1:9">
      <c r="B44" s="918" t="s">
        <v>1441</v>
      </c>
      <c r="C44" s="915" t="s">
        <v>1442</v>
      </c>
      <c r="D44" s="955">
        <v>30.25</v>
      </c>
      <c r="E44" s="950"/>
      <c r="F44" s="950"/>
      <c r="G44" s="950"/>
      <c r="H44" s="950">
        <f t="shared" si="0"/>
        <v>0</v>
      </c>
      <c r="I44" s="955">
        <f t="shared" si="1"/>
        <v>0</v>
      </c>
    </row>
    <row r="45" spans="1:9">
      <c r="B45" s="918" t="s">
        <v>1443</v>
      </c>
      <c r="C45" s="915" t="s">
        <v>1444</v>
      </c>
      <c r="D45" s="955">
        <v>26.5</v>
      </c>
      <c r="E45" s="950"/>
      <c r="F45" s="950"/>
      <c r="G45" s="950"/>
      <c r="H45" s="950">
        <f t="shared" si="0"/>
        <v>0</v>
      </c>
      <c r="I45" s="955">
        <f t="shared" si="1"/>
        <v>0</v>
      </c>
    </row>
    <row r="46" spans="1:9">
      <c r="A46" t="s">
        <v>1445</v>
      </c>
      <c r="B46" s="918" t="s">
        <v>1446</v>
      </c>
      <c r="C46" s="915" t="s">
        <v>1447</v>
      </c>
      <c r="D46" s="955">
        <v>32.5</v>
      </c>
      <c r="E46" s="950"/>
      <c r="F46" s="950"/>
      <c r="G46" s="950"/>
      <c r="H46" s="950">
        <f t="shared" si="0"/>
        <v>0</v>
      </c>
      <c r="I46" s="955">
        <f t="shared" si="1"/>
        <v>0</v>
      </c>
    </row>
    <row r="47" spans="1:9">
      <c r="B47" s="918" t="s">
        <v>1448</v>
      </c>
      <c r="C47" s="915" t="s">
        <v>1449</v>
      </c>
      <c r="D47" s="955">
        <v>34.75</v>
      </c>
      <c r="E47" s="950"/>
      <c r="F47" s="950"/>
      <c r="G47" s="950"/>
      <c r="H47" s="950">
        <f t="shared" si="0"/>
        <v>0</v>
      </c>
      <c r="I47" s="955">
        <f t="shared" si="1"/>
        <v>0</v>
      </c>
    </row>
    <row r="48" spans="1:9">
      <c r="B48" s="918" t="s">
        <v>1450</v>
      </c>
      <c r="C48" s="915" t="s">
        <v>1451</v>
      </c>
      <c r="D48" s="955">
        <v>15.4</v>
      </c>
      <c r="E48" s="950"/>
      <c r="F48" s="950"/>
      <c r="G48" s="950"/>
      <c r="H48" s="950">
        <f t="shared" si="0"/>
        <v>0</v>
      </c>
      <c r="I48" s="955">
        <f t="shared" si="1"/>
        <v>0</v>
      </c>
    </row>
    <row r="49" spans="1:9">
      <c r="B49" s="918" t="s">
        <v>1452</v>
      </c>
      <c r="C49" s="915" t="s">
        <v>1453</v>
      </c>
      <c r="D49" s="955">
        <v>5.35</v>
      </c>
      <c r="E49" s="950"/>
      <c r="F49" s="950"/>
      <c r="G49" s="950"/>
      <c r="H49" s="950">
        <f t="shared" si="0"/>
        <v>0</v>
      </c>
      <c r="I49" s="955">
        <f t="shared" si="1"/>
        <v>0</v>
      </c>
    </row>
    <row r="50" spans="1:9">
      <c r="A50" t="s">
        <v>1454</v>
      </c>
      <c r="B50" s="918" t="s">
        <v>1455</v>
      </c>
      <c r="C50" s="915" t="s">
        <v>1456</v>
      </c>
      <c r="D50" s="955">
        <v>26.85</v>
      </c>
      <c r="E50" s="950"/>
      <c r="F50" s="950"/>
      <c r="G50" s="950"/>
      <c r="H50" s="950">
        <f t="shared" si="0"/>
        <v>0</v>
      </c>
      <c r="I50" s="955">
        <f t="shared" si="1"/>
        <v>0</v>
      </c>
    </row>
    <row r="51" spans="1:9">
      <c r="B51" s="918" t="s">
        <v>1457</v>
      </c>
      <c r="C51" s="915" t="s">
        <v>1458</v>
      </c>
      <c r="D51" s="955">
        <v>26.85</v>
      </c>
      <c r="E51" s="950"/>
      <c r="F51" s="950"/>
      <c r="G51" s="950"/>
      <c r="H51" s="950">
        <f t="shared" si="0"/>
        <v>0</v>
      </c>
      <c r="I51" s="955">
        <f t="shared" si="1"/>
        <v>0</v>
      </c>
    </row>
    <row r="52" spans="1:9">
      <c r="B52" s="918" t="s">
        <v>1459</v>
      </c>
      <c r="C52" s="915" t="s">
        <v>1460</v>
      </c>
      <c r="D52" s="955">
        <v>26.85</v>
      </c>
      <c r="E52" s="950"/>
      <c r="F52" s="950"/>
      <c r="G52" s="950"/>
      <c r="H52" s="950">
        <f t="shared" si="0"/>
        <v>0</v>
      </c>
      <c r="I52" s="955">
        <f t="shared" si="1"/>
        <v>0</v>
      </c>
    </row>
    <row r="53" spans="1:9">
      <c r="B53" s="918" t="s">
        <v>1461</v>
      </c>
      <c r="C53" s="915" t="s">
        <v>1462</v>
      </c>
      <c r="D53" s="955">
        <v>26.85</v>
      </c>
      <c r="E53" s="950"/>
      <c r="F53" s="950"/>
      <c r="G53" s="950"/>
      <c r="H53" s="950">
        <f t="shared" si="0"/>
        <v>0</v>
      </c>
      <c r="I53" s="955">
        <f t="shared" si="1"/>
        <v>0</v>
      </c>
    </row>
    <row r="54" spans="1:9">
      <c r="B54" s="918" t="s">
        <v>1463</v>
      </c>
      <c r="C54" s="915" t="s">
        <v>1464</v>
      </c>
      <c r="D54" s="955">
        <v>26.85</v>
      </c>
      <c r="E54" s="950"/>
      <c r="F54" s="950"/>
      <c r="G54" s="950"/>
      <c r="H54" s="950">
        <f t="shared" si="0"/>
        <v>0</v>
      </c>
      <c r="I54" s="955">
        <f t="shared" si="1"/>
        <v>0</v>
      </c>
    </row>
    <row r="55" spans="1:9">
      <c r="A55" t="s">
        <v>1465</v>
      </c>
      <c r="B55" s="918" t="s">
        <v>1466</v>
      </c>
      <c r="C55" s="915" t="s">
        <v>1467</v>
      </c>
      <c r="D55" s="955">
        <v>34.75</v>
      </c>
      <c r="E55" s="950"/>
      <c r="F55" s="950"/>
      <c r="G55" s="950"/>
      <c r="H55" s="950">
        <f t="shared" si="0"/>
        <v>0</v>
      </c>
      <c r="I55" s="955">
        <f t="shared" si="1"/>
        <v>0</v>
      </c>
    </row>
    <row r="56" spans="1:9">
      <c r="B56" s="918" t="s">
        <v>1468</v>
      </c>
      <c r="C56" s="915" t="s">
        <v>1469</v>
      </c>
      <c r="D56" s="955">
        <v>31.96</v>
      </c>
      <c r="E56" s="950"/>
      <c r="F56" s="950"/>
      <c r="G56" s="950"/>
      <c r="H56" s="950">
        <f t="shared" si="0"/>
        <v>0</v>
      </c>
      <c r="I56" s="955">
        <f t="shared" si="1"/>
        <v>0</v>
      </c>
    </row>
    <row r="57" spans="1:9">
      <c r="B57" s="918" t="s">
        <v>1470</v>
      </c>
      <c r="C57" s="915" t="s">
        <v>1471</v>
      </c>
      <c r="D57" s="955">
        <v>30.37</v>
      </c>
      <c r="E57" s="950"/>
      <c r="F57" s="950"/>
      <c r="G57" s="950"/>
      <c r="H57" s="950">
        <f t="shared" si="0"/>
        <v>0</v>
      </c>
      <c r="I57" s="955">
        <f t="shared" si="1"/>
        <v>0</v>
      </c>
    </row>
    <row r="58" spans="1:9">
      <c r="B58" s="918" t="s">
        <v>1472</v>
      </c>
      <c r="C58" s="915" t="s">
        <v>1473</v>
      </c>
      <c r="D58" s="955">
        <v>30.37</v>
      </c>
      <c r="E58" s="950"/>
      <c r="F58" s="950"/>
      <c r="G58" s="950"/>
      <c r="H58" s="950">
        <f t="shared" si="0"/>
        <v>0</v>
      </c>
      <c r="I58" s="955">
        <f t="shared" si="1"/>
        <v>0</v>
      </c>
    </row>
    <row r="59" spans="1:9">
      <c r="B59" s="918" t="s">
        <v>1474</v>
      </c>
      <c r="C59" s="915" t="s">
        <v>1475</v>
      </c>
      <c r="D59" s="955">
        <v>34.75</v>
      </c>
      <c r="E59" s="950"/>
      <c r="F59" s="950"/>
      <c r="G59" s="950"/>
      <c r="H59" s="950">
        <f t="shared" si="0"/>
        <v>0</v>
      </c>
      <c r="I59" s="955">
        <f t="shared" si="1"/>
        <v>0</v>
      </c>
    </row>
    <row r="60" spans="1:9">
      <c r="A60" t="s">
        <v>1476</v>
      </c>
      <c r="B60" s="918" t="s">
        <v>1477</v>
      </c>
      <c r="C60" s="915" t="s">
        <v>1478</v>
      </c>
      <c r="D60" s="955">
        <v>28.3</v>
      </c>
      <c r="E60" s="950"/>
      <c r="F60" s="950"/>
      <c r="G60" s="950"/>
      <c r="H60" s="950">
        <f t="shared" si="0"/>
        <v>0</v>
      </c>
      <c r="I60" s="955">
        <f t="shared" si="1"/>
        <v>0</v>
      </c>
    </row>
    <row r="61" spans="1:9">
      <c r="B61" s="918" t="s">
        <v>1479</v>
      </c>
      <c r="C61" s="915" t="s">
        <v>1480</v>
      </c>
      <c r="D61" s="955">
        <v>28.3</v>
      </c>
      <c r="E61" s="950"/>
      <c r="F61" s="950"/>
      <c r="G61" s="950"/>
      <c r="H61" s="950">
        <f t="shared" si="0"/>
        <v>0</v>
      </c>
      <c r="I61" s="955">
        <f t="shared" si="1"/>
        <v>0</v>
      </c>
    </row>
    <row r="62" spans="1:9">
      <c r="B62" s="918" t="s">
        <v>1481</v>
      </c>
      <c r="C62" s="915" t="s">
        <v>1482</v>
      </c>
      <c r="D62" s="955">
        <v>28.3</v>
      </c>
      <c r="E62" s="950"/>
      <c r="F62" s="950"/>
      <c r="G62" s="950"/>
      <c r="H62" s="950">
        <f t="shared" si="0"/>
        <v>0</v>
      </c>
      <c r="I62" s="955">
        <f t="shared" si="1"/>
        <v>0</v>
      </c>
    </row>
    <row r="63" spans="1:9">
      <c r="B63" s="918" t="s">
        <v>1483</v>
      </c>
      <c r="C63" s="915" t="s">
        <v>1484</v>
      </c>
      <c r="D63" s="955">
        <v>28.3</v>
      </c>
      <c r="E63" s="950"/>
      <c r="F63" s="950"/>
      <c r="G63" s="950"/>
      <c r="H63" s="950">
        <f t="shared" si="0"/>
        <v>0</v>
      </c>
      <c r="I63" s="955">
        <f t="shared" si="1"/>
        <v>0</v>
      </c>
    </row>
    <row r="64" spans="1:9">
      <c r="A64" t="s">
        <v>1485</v>
      </c>
      <c r="B64" s="918" t="s">
        <v>1489</v>
      </c>
      <c r="C64" s="915" t="s">
        <v>1486</v>
      </c>
      <c r="D64" s="955">
        <v>48.25</v>
      </c>
      <c r="E64" s="950"/>
      <c r="F64" s="950"/>
      <c r="G64" s="950"/>
      <c r="H64" s="950">
        <f t="shared" si="0"/>
        <v>0</v>
      </c>
      <c r="I64" s="955">
        <f t="shared" si="1"/>
        <v>0</v>
      </c>
    </row>
    <row r="65" spans="1:9">
      <c r="B65" s="918" t="s">
        <v>1487</v>
      </c>
      <c r="C65" s="915" t="s">
        <v>1488</v>
      </c>
      <c r="D65" s="955">
        <v>45.9</v>
      </c>
      <c r="E65" s="950"/>
      <c r="F65" s="950"/>
      <c r="G65" s="950"/>
      <c r="H65" s="950">
        <f t="shared" si="0"/>
        <v>0</v>
      </c>
      <c r="I65" s="955">
        <f t="shared" si="1"/>
        <v>0</v>
      </c>
    </row>
    <row r="66" spans="1:9">
      <c r="B66" s="918" t="s">
        <v>1490</v>
      </c>
      <c r="C66" s="915" t="s">
        <v>1491</v>
      </c>
      <c r="D66" s="955">
        <v>31.3</v>
      </c>
      <c r="E66" s="950"/>
      <c r="F66" s="950"/>
      <c r="G66" s="950"/>
      <c r="H66" s="950">
        <f t="shared" si="0"/>
        <v>0</v>
      </c>
      <c r="I66" s="955">
        <f t="shared" si="1"/>
        <v>0</v>
      </c>
    </row>
    <row r="67" spans="1:9">
      <c r="A67" t="s">
        <v>1496</v>
      </c>
      <c r="B67" s="918" t="s">
        <v>1492</v>
      </c>
      <c r="C67" s="915" t="s">
        <v>1493</v>
      </c>
      <c r="D67" s="955">
        <v>19.25</v>
      </c>
      <c r="E67" s="950"/>
      <c r="F67" s="950"/>
      <c r="G67" s="950"/>
      <c r="H67" s="950">
        <f t="shared" si="0"/>
        <v>0</v>
      </c>
      <c r="I67" s="955">
        <f t="shared" si="1"/>
        <v>0</v>
      </c>
    </row>
    <row r="68" spans="1:9">
      <c r="B68" s="925" t="s">
        <v>1494</v>
      </c>
      <c r="C68" s="915" t="s">
        <v>1495</v>
      </c>
      <c r="D68" s="955">
        <v>22</v>
      </c>
      <c r="E68" s="950"/>
      <c r="F68" s="950"/>
      <c r="G68" s="950"/>
      <c r="H68" s="950">
        <f t="shared" si="0"/>
        <v>0</v>
      </c>
      <c r="I68" s="955">
        <f t="shared" si="1"/>
        <v>0</v>
      </c>
    </row>
    <row r="69" spans="1:9">
      <c r="A69" t="s">
        <v>1497</v>
      </c>
      <c r="B69" s="918" t="s">
        <v>1498</v>
      </c>
      <c r="C69" s="915" t="s">
        <v>1499</v>
      </c>
      <c r="D69" s="955">
        <v>19.75</v>
      </c>
      <c r="E69" s="950"/>
      <c r="F69" s="950"/>
      <c r="G69" s="950"/>
      <c r="H69" s="950">
        <f t="shared" si="0"/>
        <v>0</v>
      </c>
      <c r="I69" s="955">
        <f t="shared" si="1"/>
        <v>0</v>
      </c>
    </row>
    <row r="70" spans="1:9">
      <c r="B70" s="918" t="s">
        <v>1500</v>
      </c>
      <c r="C70" s="915" t="s">
        <v>1501</v>
      </c>
      <c r="D70" s="955">
        <v>22</v>
      </c>
      <c r="E70" s="950"/>
      <c r="F70" s="950"/>
      <c r="G70" s="950"/>
      <c r="H70" s="950">
        <f t="shared" si="0"/>
        <v>0</v>
      </c>
      <c r="I70" s="955">
        <f t="shared" si="1"/>
        <v>0</v>
      </c>
    </row>
    <row r="71" spans="1:9">
      <c r="B71" s="918" t="s">
        <v>1502</v>
      </c>
      <c r="C71" s="915" t="s">
        <v>1503</v>
      </c>
      <c r="D71" s="955">
        <v>28.5</v>
      </c>
      <c r="E71" s="950"/>
      <c r="F71" s="950"/>
      <c r="G71" s="950"/>
      <c r="H71" s="950">
        <f t="shared" si="0"/>
        <v>0</v>
      </c>
      <c r="I71" s="955">
        <f t="shared" si="1"/>
        <v>0</v>
      </c>
    </row>
    <row r="72" spans="1:9">
      <c r="B72" s="918" t="s">
        <v>1504</v>
      </c>
      <c r="C72" s="915" t="s">
        <v>1505</v>
      </c>
      <c r="D72" s="955">
        <v>27.25</v>
      </c>
      <c r="E72" s="950"/>
      <c r="F72" s="950"/>
      <c r="G72" s="950"/>
      <c r="H72" s="950">
        <f t="shared" si="0"/>
        <v>0</v>
      </c>
      <c r="I72" s="955">
        <f t="shared" si="1"/>
        <v>0</v>
      </c>
    </row>
    <row r="73" spans="1:9">
      <c r="B73" s="918" t="s">
        <v>1506</v>
      </c>
      <c r="C73" s="915" t="s">
        <v>1507</v>
      </c>
      <c r="D73" s="955">
        <v>28.95</v>
      </c>
      <c r="E73" s="950"/>
      <c r="F73" s="950"/>
      <c r="G73" s="950"/>
      <c r="H73" s="950">
        <f t="shared" si="0"/>
        <v>0</v>
      </c>
      <c r="I73" s="955">
        <f t="shared" si="1"/>
        <v>0</v>
      </c>
    </row>
    <row r="74" spans="1:9">
      <c r="A74" t="s">
        <v>1508</v>
      </c>
      <c r="B74" s="918" t="s">
        <v>1509</v>
      </c>
      <c r="C74" s="915" t="s">
        <v>1510</v>
      </c>
      <c r="D74" s="955">
        <v>25.25</v>
      </c>
      <c r="E74" s="950"/>
      <c r="F74" s="950"/>
      <c r="G74" s="950"/>
      <c r="H74" s="950">
        <f t="shared" si="0"/>
        <v>0</v>
      </c>
      <c r="I74" s="955">
        <f t="shared" si="1"/>
        <v>0</v>
      </c>
    </row>
    <row r="75" spans="1:9">
      <c r="B75" s="918" t="s">
        <v>1511</v>
      </c>
      <c r="C75" s="915" t="s">
        <v>1512</v>
      </c>
      <c r="D75" s="955">
        <v>6.95</v>
      </c>
      <c r="E75" s="950"/>
      <c r="F75" s="950"/>
      <c r="G75" s="950"/>
      <c r="H75" s="950">
        <f t="shared" si="0"/>
        <v>0</v>
      </c>
      <c r="I75" s="955">
        <f t="shared" si="1"/>
        <v>0</v>
      </c>
    </row>
    <row r="76" spans="1:9">
      <c r="A76" t="s">
        <v>1513</v>
      </c>
      <c r="B76" s="918" t="s">
        <v>1514</v>
      </c>
      <c r="C76" s="915" t="s">
        <v>1515</v>
      </c>
      <c r="D76" s="955">
        <v>25.5</v>
      </c>
      <c r="E76" s="950"/>
      <c r="F76" s="950"/>
      <c r="G76" s="950"/>
      <c r="H76" s="950">
        <f t="shared" si="0"/>
        <v>0</v>
      </c>
      <c r="I76" s="955">
        <f t="shared" si="1"/>
        <v>0</v>
      </c>
    </row>
    <row r="77" spans="1:9">
      <c r="B77" s="918" t="s">
        <v>1516</v>
      </c>
      <c r="C77" s="915" t="s">
        <v>1517</v>
      </c>
      <c r="D77" s="955">
        <v>25.5</v>
      </c>
      <c r="E77" s="950"/>
      <c r="F77" s="950"/>
      <c r="G77" s="950"/>
      <c r="H77" s="950">
        <f t="shared" si="0"/>
        <v>0</v>
      </c>
      <c r="I77" s="955">
        <f t="shared" si="1"/>
        <v>0</v>
      </c>
    </row>
    <row r="78" spans="1:9">
      <c r="B78" s="918" t="s">
        <v>1518</v>
      </c>
      <c r="C78" s="915" t="s">
        <v>1519</v>
      </c>
      <c r="D78" s="955">
        <v>29.75</v>
      </c>
      <c r="E78" s="950"/>
      <c r="F78" s="950"/>
      <c r="G78" s="950"/>
      <c r="H78" s="950">
        <f t="shared" si="0"/>
        <v>0</v>
      </c>
      <c r="I78" s="955">
        <f t="shared" si="1"/>
        <v>0</v>
      </c>
    </row>
    <row r="79" spans="1:9">
      <c r="B79" s="918" t="s">
        <v>1520</v>
      </c>
      <c r="C79" s="915" t="s">
        <v>1521</v>
      </c>
      <c r="D79" s="955">
        <v>20.75</v>
      </c>
      <c r="E79" s="950"/>
      <c r="F79" s="950"/>
      <c r="G79" s="950"/>
      <c r="H79" s="950">
        <f t="shared" si="0"/>
        <v>0</v>
      </c>
      <c r="I79" s="955">
        <f t="shared" si="1"/>
        <v>0</v>
      </c>
    </row>
    <row r="80" spans="1:9">
      <c r="B80" s="918" t="s">
        <v>1522</v>
      </c>
      <c r="C80" s="915" t="s">
        <v>1523</v>
      </c>
      <c r="D80" s="955">
        <v>20.75</v>
      </c>
      <c r="E80" s="950"/>
      <c r="F80" s="950"/>
      <c r="G80" s="950"/>
      <c r="H80" s="950">
        <f t="shared" si="0"/>
        <v>0</v>
      </c>
      <c r="I80" s="955">
        <f t="shared" si="1"/>
        <v>0</v>
      </c>
    </row>
    <row r="81" spans="1:9">
      <c r="B81" s="918" t="s">
        <v>1524</v>
      </c>
      <c r="C81" s="915" t="s">
        <v>1525</v>
      </c>
      <c r="D81" s="955">
        <v>20.75</v>
      </c>
      <c r="E81" s="950"/>
      <c r="F81" s="950"/>
      <c r="G81" s="950"/>
      <c r="H81" s="950">
        <f t="shared" si="0"/>
        <v>0</v>
      </c>
      <c r="I81" s="955">
        <f t="shared" si="1"/>
        <v>0</v>
      </c>
    </row>
    <row r="82" spans="1:9">
      <c r="B82" s="918" t="s">
        <v>1526</v>
      </c>
      <c r="C82" s="915" t="s">
        <v>1527</v>
      </c>
      <c r="D82" s="955">
        <v>20.75</v>
      </c>
      <c r="E82" s="950"/>
      <c r="F82" s="950"/>
      <c r="G82" s="950"/>
      <c r="H82" s="950">
        <f t="shared" si="0"/>
        <v>0</v>
      </c>
      <c r="I82" s="955">
        <f t="shared" si="1"/>
        <v>0</v>
      </c>
    </row>
    <row r="83" spans="1:9">
      <c r="B83" s="918" t="s">
        <v>1528</v>
      </c>
      <c r="C83" s="915" t="s">
        <v>1529</v>
      </c>
      <c r="D83" s="955">
        <v>14.85</v>
      </c>
      <c r="E83" s="950"/>
      <c r="F83" s="950"/>
      <c r="G83" s="950"/>
      <c r="H83" s="950">
        <f t="shared" ref="H83:H146" si="2">SUM(E83:G83)</f>
        <v>0</v>
      </c>
      <c r="I83" s="955">
        <f t="shared" ref="I83:I146" si="3">H83*D83</f>
        <v>0</v>
      </c>
    </row>
    <row r="84" spans="1:9">
      <c r="B84" s="918" t="s">
        <v>1530</v>
      </c>
      <c r="C84" s="915" t="s">
        <v>1531</v>
      </c>
      <c r="D84" s="955">
        <v>14.85</v>
      </c>
      <c r="E84" s="950"/>
      <c r="F84" s="950"/>
      <c r="G84" s="950"/>
      <c r="H84" s="950">
        <f t="shared" si="2"/>
        <v>0</v>
      </c>
      <c r="I84" s="955">
        <f t="shared" si="3"/>
        <v>0</v>
      </c>
    </row>
    <row r="85" spans="1:9">
      <c r="B85" s="918" t="s">
        <v>1532</v>
      </c>
      <c r="C85" s="915" t="s">
        <v>1533</v>
      </c>
      <c r="D85" s="955">
        <v>14.85</v>
      </c>
      <c r="E85" s="950"/>
      <c r="F85" s="950"/>
      <c r="G85" s="950"/>
      <c r="H85" s="950">
        <f t="shared" si="2"/>
        <v>0</v>
      </c>
      <c r="I85" s="955">
        <f t="shared" si="3"/>
        <v>0</v>
      </c>
    </row>
    <row r="86" spans="1:9">
      <c r="B86" s="918" t="s">
        <v>1534</v>
      </c>
      <c r="C86" s="915" t="s">
        <v>1535</v>
      </c>
      <c r="D86" s="955">
        <v>14.85</v>
      </c>
      <c r="E86" s="950"/>
      <c r="F86" s="950"/>
      <c r="G86" s="950"/>
      <c r="H86" s="950">
        <f t="shared" si="2"/>
        <v>0</v>
      </c>
      <c r="I86" s="955">
        <f t="shared" si="3"/>
        <v>0</v>
      </c>
    </row>
    <row r="87" spans="1:9">
      <c r="B87" s="918" t="s">
        <v>1536</v>
      </c>
      <c r="C87" s="915" t="s">
        <v>1537</v>
      </c>
      <c r="D87" s="955">
        <v>15.85</v>
      </c>
      <c r="E87" s="950"/>
      <c r="F87" s="950"/>
      <c r="G87" s="950"/>
      <c r="H87" s="950">
        <f t="shared" si="2"/>
        <v>0</v>
      </c>
      <c r="I87" s="955">
        <f t="shared" si="3"/>
        <v>0</v>
      </c>
    </row>
    <row r="88" spans="1:9">
      <c r="B88" s="918" t="s">
        <v>1538</v>
      </c>
      <c r="C88" s="915" t="s">
        <v>1539</v>
      </c>
      <c r="D88" s="955">
        <v>14.5</v>
      </c>
      <c r="E88" s="950"/>
      <c r="F88" s="950"/>
      <c r="G88" s="950"/>
      <c r="H88" s="950">
        <f t="shared" si="2"/>
        <v>0</v>
      </c>
      <c r="I88" s="955">
        <f t="shared" si="3"/>
        <v>0</v>
      </c>
    </row>
    <row r="89" spans="1:9">
      <c r="A89" t="s">
        <v>1540</v>
      </c>
      <c r="B89" s="918" t="s">
        <v>1541</v>
      </c>
      <c r="C89" s="915" t="s">
        <v>1542</v>
      </c>
      <c r="D89" s="955">
        <v>7.75</v>
      </c>
      <c r="E89" s="950"/>
      <c r="F89" s="950"/>
      <c r="G89" s="950"/>
      <c r="H89" s="950">
        <f t="shared" si="2"/>
        <v>0</v>
      </c>
      <c r="I89" s="955">
        <f t="shared" si="3"/>
        <v>0</v>
      </c>
    </row>
    <row r="90" spans="1:9">
      <c r="B90" s="918" t="s">
        <v>1543</v>
      </c>
      <c r="C90" s="915" t="s">
        <v>1544</v>
      </c>
      <c r="D90" s="955">
        <v>7.75</v>
      </c>
      <c r="E90" s="950"/>
      <c r="F90" s="950"/>
      <c r="G90" s="950"/>
      <c r="H90" s="950">
        <f t="shared" si="2"/>
        <v>0</v>
      </c>
      <c r="I90" s="955">
        <f t="shared" si="3"/>
        <v>0</v>
      </c>
    </row>
    <row r="91" spans="1:9">
      <c r="B91" s="918" t="s">
        <v>1545</v>
      </c>
      <c r="C91" s="915" t="s">
        <v>1546</v>
      </c>
      <c r="D91" s="955">
        <v>7.75</v>
      </c>
      <c r="E91" s="950"/>
      <c r="F91" s="950"/>
      <c r="G91" s="950"/>
      <c r="H91" s="950">
        <f t="shared" si="2"/>
        <v>0</v>
      </c>
      <c r="I91" s="955">
        <f t="shared" si="3"/>
        <v>0</v>
      </c>
    </row>
    <row r="92" spans="1:9">
      <c r="B92" s="918" t="s">
        <v>1547</v>
      </c>
      <c r="C92" s="915" t="s">
        <v>1548</v>
      </c>
      <c r="D92" s="955">
        <v>7.75</v>
      </c>
      <c r="E92" s="950"/>
      <c r="F92" s="950"/>
      <c r="G92" s="950"/>
      <c r="H92" s="950">
        <f t="shared" si="2"/>
        <v>0</v>
      </c>
      <c r="I92" s="955">
        <f t="shared" si="3"/>
        <v>0</v>
      </c>
    </row>
    <row r="93" spans="1:9">
      <c r="B93" s="918" t="s">
        <v>1549</v>
      </c>
      <c r="C93" s="915" t="s">
        <v>1550</v>
      </c>
      <c r="D93" s="955">
        <v>7.75</v>
      </c>
      <c r="E93" s="950"/>
      <c r="F93" s="950"/>
      <c r="G93" s="950"/>
      <c r="H93" s="950">
        <f t="shared" si="2"/>
        <v>0</v>
      </c>
      <c r="I93" s="955">
        <f t="shared" si="3"/>
        <v>0</v>
      </c>
    </row>
    <row r="94" spans="1:9">
      <c r="B94" s="918" t="s">
        <v>1551</v>
      </c>
      <c r="C94" s="915" t="s">
        <v>1552</v>
      </c>
      <c r="D94" s="955">
        <v>12.5</v>
      </c>
      <c r="E94" s="950"/>
      <c r="F94" s="950"/>
      <c r="G94" s="950"/>
      <c r="H94" s="950">
        <f t="shared" si="2"/>
        <v>0</v>
      </c>
      <c r="I94" s="955">
        <f t="shared" si="3"/>
        <v>0</v>
      </c>
    </row>
    <row r="95" spans="1:9">
      <c r="B95" s="918" t="s">
        <v>1553</v>
      </c>
      <c r="C95" s="915" t="s">
        <v>1554</v>
      </c>
      <c r="D95" s="955">
        <v>7.75</v>
      </c>
      <c r="E95" s="950"/>
      <c r="F95" s="950"/>
      <c r="G95" s="950"/>
      <c r="H95" s="950">
        <f t="shared" si="2"/>
        <v>0</v>
      </c>
      <c r="I95" s="955">
        <f t="shared" si="3"/>
        <v>0</v>
      </c>
    </row>
    <row r="96" spans="1:9">
      <c r="B96" s="918" t="s">
        <v>1555</v>
      </c>
      <c r="C96" s="915" t="s">
        <v>1556</v>
      </c>
      <c r="D96" s="955">
        <v>7.75</v>
      </c>
      <c r="E96" s="950"/>
      <c r="F96" s="950"/>
      <c r="G96" s="950"/>
      <c r="H96" s="950">
        <f t="shared" si="2"/>
        <v>0</v>
      </c>
      <c r="I96" s="955">
        <f t="shared" si="3"/>
        <v>0</v>
      </c>
    </row>
    <row r="97" spans="1:9">
      <c r="B97" s="918" t="s">
        <v>1557</v>
      </c>
      <c r="C97" s="915" t="s">
        <v>1558</v>
      </c>
      <c r="D97" s="955">
        <v>7.75</v>
      </c>
      <c r="E97" s="950"/>
      <c r="F97" s="950"/>
      <c r="G97" s="950"/>
      <c r="H97" s="950">
        <f t="shared" si="2"/>
        <v>0</v>
      </c>
      <c r="I97" s="955">
        <f t="shared" si="3"/>
        <v>0</v>
      </c>
    </row>
    <row r="98" spans="1:9">
      <c r="B98" s="918" t="s">
        <v>1559</v>
      </c>
      <c r="C98" s="915" t="s">
        <v>1560</v>
      </c>
      <c r="D98" s="955">
        <v>7.75</v>
      </c>
      <c r="E98" s="950"/>
      <c r="F98" s="950"/>
      <c r="G98" s="950"/>
      <c r="H98" s="950">
        <f t="shared" si="2"/>
        <v>0</v>
      </c>
      <c r="I98" s="955">
        <f t="shared" si="3"/>
        <v>0</v>
      </c>
    </row>
    <row r="99" spans="1:9">
      <c r="B99" s="918" t="s">
        <v>1561</v>
      </c>
      <c r="C99" s="915" t="s">
        <v>1562</v>
      </c>
      <c r="D99" s="955">
        <v>15.25</v>
      </c>
      <c r="E99" s="950"/>
      <c r="F99" s="950"/>
      <c r="G99" s="950"/>
      <c r="H99" s="950">
        <f t="shared" si="2"/>
        <v>0</v>
      </c>
      <c r="I99" s="955">
        <f t="shared" si="3"/>
        <v>0</v>
      </c>
    </row>
    <row r="100" spans="1:9">
      <c r="B100" s="918" t="s">
        <v>1563</v>
      </c>
      <c r="C100" s="915" t="s">
        <v>1564</v>
      </c>
      <c r="D100" s="955">
        <v>10.5</v>
      </c>
      <c r="E100" s="950"/>
      <c r="F100" s="950"/>
      <c r="G100" s="950"/>
      <c r="H100" s="950">
        <f t="shared" si="2"/>
        <v>0</v>
      </c>
      <c r="I100" s="955">
        <f t="shared" si="3"/>
        <v>0</v>
      </c>
    </row>
    <row r="101" spans="1:9">
      <c r="B101" s="918" t="s">
        <v>1565</v>
      </c>
      <c r="C101" s="915" t="s">
        <v>1566</v>
      </c>
      <c r="D101" s="955">
        <v>10.5</v>
      </c>
      <c r="E101" s="950"/>
      <c r="F101" s="950"/>
      <c r="G101" s="950"/>
      <c r="H101" s="950">
        <f t="shared" si="2"/>
        <v>0</v>
      </c>
      <c r="I101" s="955">
        <f t="shared" si="3"/>
        <v>0</v>
      </c>
    </row>
    <row r="102" spans="1:9">
      <c r="B102" s="918" t="s">
        <v>1567</v>
      </c>
      <c r="C102" s="915" t="s">
        <v>1568</v>
      </c>
      <c r="D102" s="955">
        <v>10.5</v>
      </c>
      <c r="E102" s="950"/>
      <c r="F102" s="950"/>
      <c r="G102" s="950"/>
      <c r="H102" s="950">
        <f t="shared" si="2"/>
        <v>0</v>
      </c>
      <c r="I102" s="955">
        <f t="shared" si="3"/>
        <v>0</v>
      </c>
    </row>
    <row r="103" spans="1:9">
      <c r="B103" s="918" t="s">
        <v>1569</v>
      </c>
      <c r="C103" s="915" t="s">
        <v>1570</v>
      </c>
      <c r="D103" s="955">
        <v>15.5</v>
      </c>
      <c r="E103" s="950"/>
      <c r="F103" s="950"/>
      <c r="G103" s="950"/>
      <c r="H103" s="950">
        <f t="shared" si="2"/>
        <v>0</v>
      </c>
      <c r="I103" s="955">
        <f t="shared" si="3"/>
        <v>0</v>
      </c>
    </row>
    <row r="104" spans="1:9">
      <c r="B104" s="918" t="s">
        <v>1571</v>
      </c>
      <c r="C104" s="915" t="s">
        <v>1572</v>
      </c>
      <c r="D104" s="955">
        <v>7.25</v>
      </c>
      <c r="E104" s="950"/>
      <c r="F104" s="950"/>
      <c r="G104" s="950"/>
      <c r="H104" s="950">
        <f t="shared" si="2"/>
        <v>0</v>
      </c>
      <c r="I104" s="955">
        <f t="shared" si="3"/>
        <v>0</v>
      </c>
    </row>
    <row r="105" spans="1:9">
      <c r="B105" s="918" t="s">
        <v>1573</v>
      </c>
      <c r="C105" s="915" t="s">
        <v>1574</v>
      </c>
      <c r="D105" s="955">
        <v>7.25</v>
      </c>
      <c r="E105" s="950"/>
      <c r="F105" s="950"/>
      <c r="G105" s="950"/>
      <c r="H105" s="950">
        <f t="shared" si="2"/>
        <v>0</v>
      </c>
      <c r="I105" s="955">
        <f t="shared" si="3"/>
        <v>0</v>
      </c>
    </row>
    <row r="106" spans="1:9">
      <c r="B106" s="918" t="s">
        <v>1575</v>
      </c>
      <c r="C106" s="915" t="s">
        <v>1576</v>
      </c>
      <c r="D106" s="955">
        <v>7.25</v>
      </c>
      <c r="E106" s="950"/>
      <c r="F106" s="950"/>
      <c r="G106" s="950"/>
      <c r="H106" s="950">
        <f t="shared" si="2"/>
        <v>0</v>
      </c>
      <c r="I106" s="955">
        <f t="shared" si="3"/>
        <v>0</v>
      </c>
    </row>
    <row r="107" spans="1:9">
      <c r="B107" s="918" t="s">
        <v>1577</v>
      </c>
      <c r="C107" s="915" t="s">
        <v>1578</v>
      </c>
      <c r="D107" s="955">
        <v>7.25</v>
      </c>
      <c r="E107" s="950"/>
      <c r="F107" s="950"/>
      <c r="G107" s="950"/>
      <c r="H107" s="950">
        <f t="shared" si="2"/>
        <v>0</v>
      </c>
      <c r="I107" s="955">
        <f t="shared" si="3"/>
        <v>0</v>
      </c>
    </row>
    <row r="108" spans="1:9">
      <c r="B108" s="918" t="s">
        <v>1579</v>
      </c>
      <c r="C108" s="915" t="s">
        <v>1580</v>
      </c>
      <c r="D108" s="955">
        <v>7.25</v>
      </c>
      <c r="E108" s="950"/>
      <c r="F108" s="950"/>
      <c r="G108" s="950"/>
      <c r="H108" s="950">
        <f t="shared" si="2"/>
        <v>0</v>
      </c>
      <c r="I108" s="955">
        <f t="shared" si="3"/>
        <v>0</v>
      </c>
    </row>
    <row r="109" spans="1:9">
      <c r="B109" s="918" t="s">
        <v>1581</v>
      </c>
      <c r="C109" s="915" t="s">
        <v>1582</v>
      </c>
      <c r="D109" s="955">
        <v>7.25</v>
      </c>
      <c r="E109" s="950"/>
      <c r="F109" s="950"/>
      <c r="G109" s="950"/>
      <c r="H109" s="950">
        <f t="shared" si="2"/>
        <v>0</v>
      </c>
      <c r="I109" s="955">
        <f t="shared" si="3"/>
        <v>0</v>
      </c>
    </row>
    <row r="110" spans="1:9">
      <c r="B110" s="918" t="s">
        <v>1583</v>
      </c>
      <c r="C110" s="915" t="s">
        <v>1584</v>
      </c>
      <c r="D110" s="955">
        <v>8.5</v>
      </c>
      <c r="E110" s="950"/>
      <c r="F110" s="950"/>
      <c r="G110" s="950"/>
      <c r="H110" s="950">
        <f t="shared" si="2"/>
        <v>0</v>
      </c>
      <c r="I110" s="955">
        <f t="shared" si="3"/>
        <v>0</v>
      </c>
    </row>
    <row r="111" spans="1:9">
      <c r="B111" s="918" t="s">
        <v>1585</v>
      </c>
      <c r="C111" s="915" t="s">
        <v>1586</v>
      </c>
      <c r="D111" s="955">
        <v>13.96</v>
      </c>
      <c r="E111" s="950"/>
      <c r="F111" s="950"/>
      <c r="G111" s="950"/>
      <c r="H111" s="950">
        <f t="shared" si="2"/>
        <v>0</v>
      </c>
      <c r="I111" s="955">
        <f t="shared" si="3"/>
        <v>0</v>
      </c>
    </row>
    <row r="112" spans="1:9">
      <c r="A112" t="s">
        <v>1587</v>
      </c>
      <c r="B112" s="918" t="s">
        <v>1588</v>
      </c>
      <c r="C112" s="915" t="s">
        <v>1589</v>
      </c>
      <c r="D112" s="955">
        <v>18.25</v>
      </c>
      <c r="E112" s="950"/>
      <c r="F112" s="950"/>
      <c r="G112" s="950"/>
      <c r="H112" s="950">
        <f t="shared" si="2"/>
        <v>0</v>
      </c>
      <c r="I112" s="955">
        <f t="shared" si="3"/>
        <v>0</v>
      </c>
    </row>
    <row r="113" spans="1:9">
      <c r="B113" s="918" t="s">
        <v>1590</v>
      </c>
      <c r="C113" s="915" t="s">
        <v>1591</v>
      </c>
      <c r="D113" s="955">
        <v>22.35</v>
      </c>
      <c r="E113" s="950"/>
      <c r="F113" s="950"/>
      <c r="G113" s="950"/>
      <c r="H113" s="950">
        <f t="shared" si="2"/>
        <v>0</v>
      </c>
      <c r="I113" s="955">
        <f t="shared" si="3"/>
        <v>0</v>
      </c>
    </row>
    <row r="114" spans="1:9">
      <c r="B114" s="918" t="s">
        <v>1592</v>
      </c>
      <c r="C114" s="915" t="s">
        <v>1593</v>
      </c>
      <c r="D114" s="955">
        <v>23.75</v>
      </c>
      <c r="E114" s="950"/>
      <c r="F114" s="950"/>
      <c r="G114" s="950"/>
      <c r="H114" s="950">
        <f t="shared" si="2"/>
        <v>0</v>
      </c>
      <c r="I114" s="955">
        <f t="shared" si="3"/>
        <v>0</v>
      </c>
    </row>
    <row r="115" spans="1:9">
      <c r="B115" s="918" t="s">
        <v>1594</v>
      </c>
      <c r="C115" s="915" t="s">
        <v>1595</v>
      </c>
      <c r="D115" s="955">
        <v>44.25</v>
      </c>
      <c r="E115" s="950"/>
      <c r="F115" s="950"/>
      <c r="G115" s="950"/>
      <c r="H115" s="950">
        <f t="shared" si="2"/>
        <v>0</v>
      </c>
      <c r="I115" s="955">
        <f t="shared" si="3"/>
        <v>0</v>
      </c>
    </row>
    <row r="116" spans="1:9">
      <c r="B116" s="918" t="s">
        <v>1596</v>
      </c>
      <c r="C116" s="915" t="s">
        <v>1597</v>
      </c>
      <c r="D116" s="955">
        <v>47</v>
      </c>
      <c r="E116" s="950"/>
      <c r="F116" s="950"/>
      <c r="G116" s="950"/>
      <c r="H116" s="950">
        <f t="shared" si="2"/>
        <v>0</v>
      </c>
      <c r="I116" s="955">
        <f t="shared" si="3"/>
        <v>0</v>
      </c>
    </row>
    <row r="117" spans="1:9">
      <c r="A117" t="s">
        <v>2830</v>
      </c>
      <c r="B117" s="918" t="s">
        <v>2831</v>
      </c>
      <c r="C117" s="915" t="s">
        <v>2832</v>
      </c>
      <c r="D117" s="955">
        <v>526.35</v>
      </c>
      <c r="E117" s="950"/>
      <c r="F117" s="950"/>
      <c r="G117" s="950"/>
      <c r="H117" s="950">
        <f t="shared" si="2"/>
        <v>0</v>
      </c>
      <c r="I117" s="955">
        <f t="shared" si="3"/>
        <v>0</v>
      </c>
    </row>
    <row r="118" spans="1:9">
      <c r="B118" s="918" t="s">
        <v>2833</v>
      </c>
      <c r="C118" s="915" t="s">
        <v>2834</v>
      </c>
      <c r="D118" s="955">
        <v>434.35</v>
      </c>
      <c r="E118" s="950"/>
      <c r="F118" s="950"/>
      <c r="G118" s="950"/>
      <c r="H118" s="950">
        <f t="shared" si="2"/>
        <v>0</v>
      </c>
      <c r="I118" s="955">
        <f t="shared" si="3"/>
        <v>0</v>
      </c>
    </row>
    <row r="119" spans="1:9">
      <c r="A119" t="s">
        <v>2835</v>
      </c>
      <c r="B119" s="918" t="s">
        <v>2836</v>
      </c>
      <c r="C119" s="915" t="s">
        <v>2837</v>
      </c>
      <c r="D119" s="955">
        <v>30.5</v>
      </c>
      <c r="E119" s="950"/>
      <c r="F119" s="950"/>
      <c r="G119" s="950"/>
      <c r="H119" s="950">
        <f t="shared" si="2"/>
        <v>0</v>
      </c>
      <c r="I119" s="955">
        <f t="shared" si="3"/>
        <v>0</v>
      </c>
    </row>
    <row r="120" spans="1:9">
      <c r="B120" s="918" t="s">
        <v>2838</v>
      </c>
      <c r="C120" s="915" t="s">
        <v>2839</v>
      </c>
      <c r="D120" s="955">
        <v>31.5</v>
      </c>
      <c r="E120" s="950"/>
      <c r="F120" s="950"/>
      <c r="G120" s="950"/>
      <c r="H120" s="950">
        <f t="shared" si="2"/>
        <v>0</v>
      </c>
      <c r="I120" s="955">
        <f t="shared" si="3"/>
        <v>0</v>
      </c>
    </row>
    <row r="121" spans="1:9">
      <c r="B121" s="918" t="s">
        <v>2840</v>
      </c>
      <c r="C121" s="915" t="s">
        <v>2841</v>
      </c>
      <c r="D121" s="955">
        <v>33.75</v>
      </c>
      <c r="E121" s="950"/>
      <c r="F121" s="950"/>
      <c r="G121" s="950"/>
      <c r="H121" s="950">
        <f t="shared" si="2"/>
        <v>0</v>
      </c>
      <c r="I121" s="955">
        <f t="shared" si="3"/>
        <v>0</v>
      </c>
    </row>
    <row r="122" spans="1:9">
      <c r="B122" s="918" t="s">
        <v>2842</v>
      </c>
      <c r="C122" s="915" t="s">
        <v>2843</v>
      </c>
      <c r="D122" s="955">
        <v>6.85</v>
      </c>
      <c r="E122" s="950"/>
      <c r="F122" s="950"/>
      <c r="G122" s="950"/>
      <c r="H122" s="950">
        <f t="shared" si="2"/>
        <v>0</v>
      </c>
      <c r="I122" s="955">
        <f t="shared" si="3"/>
        <v>0</v>
      </c>
    </row>
    <row r="123" spans="1:9">
      <c r="B123" s="918" t="s">
        <v>2844</v>
      </c>
      <c r="C123" s="915" t="s">
        <v>2845</v>
      </c>
      <c r="D123" s="955">
        <v>5.85</v>
      </c>
      <c r="E123" s="950"/>
      <c r="F123" s="950"/>
      <c r="G123" s="950"/>
      <c r="H123" s="950">
        <f t="shared" si="2"/>
        <v>0</v>
      </c>
      <c r="I123" s="955">
        <f t="shared" si="3"/>
        <v>0</v>
      </c>
    </row>
    <row r="124" spans="1:9">
      <c r="B124" s="918" t="s">
        <v>2846</v>
      </c>
      <c r="C124" s="915" t="s">
        <v>2847</v>
      </c>
      <c r="D124" s="955">
        <v>12.5</v>
      </c>
      <c r="E124" s="950"/>
      <c r="F124" s="950"/>
      <c r="G124" s="950"/>
      <c r="H124" s="950">
        <f t="shared" si="2"/>
        <v>0</v>
      </c>
      <c r="I124" s="955">
        <f t="shared" si="3"/>
        <v>0</v>
      </c>
    </row>
    <row r="125" spans="1:9">
      <c r="B125" s="918" t="s">
        <v>2848</v>
      </c>
      <c r="C125" s="915" t="s">
        <v>2849</v>
      </c>
      <c r="D125" s="955">
        <v>14.25</v>
      </c>
      <c r="E125" s="950"/>
      <c r="F125" s="950"/>
      <c r="G125" s="950"/>
      <c r="H125" s="950">
        <f t="shared" si="2"/>
        <v>0</v>
      </c>
      <c r="I125" s="955">
        <f t="shared" si="3"/>
        <v>0</v>
      </c>
    </row>
    <row r="126" spans="1:9">
      <c r="B126" s="925" t="s">
        <v>2850</v>
      </c>
      <c r="C126" s="915" t="s">
        <v>2851</v>
      </c>
      <c r="D126" s="955">
        <v>12.5</v>
      </c>
      <c r="E126" s="950"/>
      <c r="F126" s="950"/>
      <c r="G126" s="950"/>
      <c r="H126" s="950">
        <f t="shared" si="2"/>
        <v>0</v>
      </c>
      <c r="I126" s="955">
        <f t="shared" si="3"/>
        <v>0</v>
      </c>
    </row>
    <row r="127" spans="1:9">
      <c r="B127" s="918" t="s">
        <v>2852</v>
      </c>
      <c r="C127" s="915" t="s">
        <v>2853</v>
      </c>
      <c r="D127" s="955">
        <v>12.5</v>
      </c>
      <c r="E127" s="950"/>
      <c r="F127" s="950"/>
      <c r="G127" s="950"/>
      <c r="H127" s="950">
        <f t="shared" si="2"/>
        <v>0</v>
      </c>
      <c r="I127" s="955">
        <f t="shared" si="3"/>
        <v>0</v>
      </c>
    </row>
    <row r="128" spans="1:9">
      <c r="B128" s="926" t="s">
        <v>2854</v>
      </c>
      <c r="C128" s="915" t="s">
        <v>2855</v>
      </c>
      <c r="D128" s="955">
        <v>12.5</v>
      </c>
      <c r="E128" s="950"/>
      <c r="F128" s="950"/>
      <c r="G128" s="950"/>
      <c r="H128" s="950">
        <f t="shared" si="2"/>
        <v>0</v>
      </c>
      <c r="I128" s="955">
        <f t="shared" si="3"/>
        <v>0</v>
      </c>
    </row>
    <row r="129" spans="1:9">
      <c r="A129" t="s">
        <v>2856</v>
      </c>
      <c r="B129" s="918" t="s">
        <v>2857</v>
      </c>
      <c r="C129" s="915" t="s">
        <v>2858</v>
      </c>
      <c r="D129" s="955">
        <v>35.950000000000003</v>
      </c>
      <c r="E129" s="950"/>
      <c r="F129" s="950"/>
      <c r="G129" s="950"/>
      <c r="H129" s="950">
        <f t="shared" si="2"/>
        <v>0</v>
      </c>
      <c r="I129" s="955">
        <f t="shared" si="3"/>
        <v>0</v>
      </c>
    </row>
    <row r="130" spans="1:9">
      <c r="B130" s="918" t="s">
        <v>2859</v>
      </c>
      <c r="C130" s="915" t="s">
        <v>2860</v>
      </c>
      <c r="D130" s="955">
        <v>42.75</v>
      </c>
      <c r="E130" s="950"/>
      <c r="F130" s="950"/>
      <c r="G130" s="950"/>
      <c r="H130" s="950">
        <f t="shared" si="2"/>
        <v>0</v>
      </c>
      <c r="I130" s="955">
        <f t="shared" si="3"/>
        <v>0</v>
      </c>
    </row>
    <row r="131" spans="1:9">
      <c r="B131" s="918" t="s">
        <v>2861</v>
      </c>
      <c r="C131" s="915" t="s">
        <v>2862</v>
      </c>
      <c r="D131" s="955">
        <v>20.25</v>
      </c>
      <c r="E131" s="950"/>
      <c r="F131" s="950"/>
      <c r="G131" s="950"/>
      <c r="H131" s="950">
        <f t="shared" si="2"/>
        <v>0</v>
      </c>
      <c r="I131" s="955">
        <f t="shared" si="3"/>
        <v>0</v>
      </c>
    </row>
    <row r="132" spans="1:9">
      <c r="B132" s="918" t="s">
        <v>2863</v>
      </c>
      <c r="C132" s="915" t="s">
        <v>2864</v>
      </c>
      <c r="D132" s="955">
        <v>17.95</v>
      </c>
      <c r="E132" s="950"/>
      <c r="F132" s="950"/>
      <c r="G132" s="950"/>
      <c r="H132" s="950">
        <f t="shared" si="2"/>
        <v>0</v>
      </c>
      <c r="I132" s="955">
        <f t="shared" si="3"/>
        <v>0</v>
      </c>
    </row>
    <row r="133" spans="1:9">
      <c r="B133" s="926" t="s">
        <v>2865</v>
      </c>
      <c r="C133" s="915" t="s">
        <v>2866</v>
      </c>
      <c r="D133" s="955">
        <v>15.25</v>
      </c>
      <c r="E133" s="950"/>
      <c r="F133" s="950"/>
      <c r="G133" s="950"/>
      <c r="H133" s="950">
        <f t="shared" si="2"/>
        <v>0</v>
      </c>
      <c r="I133" s="955">
        <f t="shared" si="3"/>
        <v>0</v>
      </c>
    </row>
    <row r="134" spans="1:9">
      <c r="B134" s="918" t="s">
        <v>2867</v>
      </c>
      <c r="C134" s="915" t="s">
        <v>2868</v>
      </c>
      <c r="D134" s="955">
        <v>24.25</v>
      </c>
      <c r="E134" s="950"/>
      <c r="F134" s="950"/>
      <c r="G134" s="950"/>
      <c r="H134" s="950">
        <f t="shared" si="2"/>
        <v>0</v>
      </c>
      <c r="I134" s="955">
        <f t="shared" si="3"/>
        <v>0</v>
      </c>
    </row>
    <row r="135" spans="1:9">
      <c r="B135" s="918" t="s">
        <v>2869</v>
      </c>
      <c r="C135" s="915" t="s">
        <v>2870</v>
      </c>
      <c r="D135" s="955">
        <v>31.5</v>
      </c>
      <c r="E135" s="950"/>
      <c r="F135" s="950"/>
      <c r="G135" s="950"/>
      <c r="H135" s="950">
        <f t="shared" si="2"/>
        <v>0</v>
      </c>
      <c r="I135" s="955">
        <f t="shared" si="3"/>
        <v>0</v>
      </c>
    </row>
    <row r="136" spans="1:9">
      <c r="B136" s="918" t="s">
        <v>2871</v>
      </c>
      <c r="C136" s="915" t="s">
        <v>2872</v>
      </c>
      <c r="D136" s="955">
        <v>21.5</v>
      </c>
      <c r="E136" s="950"/>
      <c r="F136" s="950"/>
      <c r="G136" s="950"/>
      <c r="H136" s="950">
        <f t="shared" si="2"/>
        <v>0</v>
      </c>
      <c r="I136" s="955">
        <f t="shared" si="3"/>
        <v>0</v>
      </c>
    </row>
    <row r="137" spans="1:9">
      <c r="B137" s="927" t="s">
        <v>2873</v>
      </c>
      <c r="C137" s="917" t="s">
        <v>2874</v>
      </c>
      <c r="D137" s="955">
        <v>40.950000000000003</v>
      </c>
      <c r="E137" s="950"/>
      <c r="F137" s="950"/>
      <c r="G137" s="950"/>
      <c r="H137" s="950">
        <f t="shared" si="2"/>
        <v>0</v>
      </c>
      <c r="I137" s="955">
        <f t="shared" si="3"/>
        <v>0</v>
      </c>
    </row>
    <row r="138" spans="1:9">
      <c r="A138" t="s">
        <v>2875</v>
      </c>
      <c r="B138" s="918" t="s">
        <v>2876</v>
      </c>
      <c r="C138" s="915" t="s">
        <v>2877</v>
      </c>
      <c r="D138" s="955">
        <v>29.25</v>
      </c>
      <c r="E138" s="950"/>
      <c r="F138" s="950"/>
      <c r="G138" s="950"/>
      <c r="H138" s="950">
        <f t="shared" si="2"/>
        <v>0</v>
      </c>
      <c r="I138" s="955">
        <f t="shared" si="3"/>
        <v>0</v>
      </c>
    </row>
    <row r="139" spans="1:9">
      <c r="B139" s="918" t="s">
        <v>2878</v>
      </c>
      <c r="C139" s="915" t="s">
        <v>2879</v>
      </c>
      <c r="D139" s="955">
        <v>31.5</v>
      </c>
      <c r="E139" s="950"/>
      <c r="F139" s="950"/>
      <c r="G139" s="950"/>
      <c r="H139" s="950">
        <f t="shared" si="2"/>
        <v>0</v>
      </c>
      <c r="I139" s="955">
        <f t="shared" si="3"/>
        <v>0</v>
      </c>
    </row>
    <row r="140" spans="1:9">
      <c r="B140" s="918" t="s">
        <v>2880</v>
      </c>
      <c r="C140" s="915" t="s">
        <v>2881</v>
      </c>
      <c r="D140" s="955">
        <v>25.5</v>
      </c>
      <c r="E140" s="950"/>
      <c r="F140" s="950"/>
      <c r="G140" s="950"/>
      <c r="H140" s="950">
        <f t="shared" si="2"/>
        <v>0</v>
      </c>
      <c r="I140" s="955">
        <f t="shared" si="3"/>
        <v>0</v>
      </c>
    </row>
    <row r="141" spans="1:9">
      <c r="B141" s="918" t="s">
        <v>2882</v>
      </c>
      <c r="C141" s="915" t="s">
        <v>2883</v>
      </c>
      <c r="D141" s="955">
        <v>25.5</v>
      </c>
      <c r="E141" s="950"/>
      <c r="F141" s="950"/>
      <c r="G141" s="950"/>
      <c r="H141" s="950">
        <f t="shared" si="2"/>
        <v>0</v>
      </c>
      <c r="I141" s="955">
        <f t="shared" si="3"/>
        <v>0</v>
      </c>
    </row>
    <row r="142" spans="1:9">
      <c r="B142" s="918" t="s">
        <v>2884</v>
      </c>
      <c r="C142" s="915" t="s">
        <v>2885</v>
      </c>
      <c r="D142" s="955">
        <v>31.5</v>
      </c>
      <c r="E142" s="950"/>
      <c r="F142" s="950"/>
      <c r="G142" s="950"/>
      <c r="H142" s="950">
        <f t="shared" si="2"/>
        <v>0</v>
      </c>
      <c r="I142" s="955">
        <f t="shared" si="3"/>
        <v>0</v>
      </c>
    </row>
    <row r="143" spans="1:9">
      <c r="B143" s="918" t="s">
        <v>2886</v>
      </c>
      <c r="C143" s="915" t="s">
        <v>2887</v>
      </c>
      <c r="D143" s="955">
        <v>36.5</v>
      </c>
      <c r="E143" s="950"/>
      <c r="F143" s="950"/>
      <c r="G143" s="950"/>
      <c r="H143" s="950">
        <f t="shared" si="2"/>
        <v>0</v>
      </c>
      <c r="I143" s="955">
        <f t="shared" si="3"/>
        <v>0</v>
      </c>
    </row>
    <row r="144" spans="1:9">
      <c r="A144" t="s">
        <v>2888</v>
      </c>
      <c r="B144" s="7" t="s">
        <v>2889</v>
      </c>
      <c r="C144" s="8" t="s">
        <v>2891</v>
      </c>
      <c r="D144" s="955">
        <v>37.75</v>
      </c>
      <c r="E144" s="950"/>
      <c r="F144" s="950"/>
      <c r="G144" s="950"/>
      <c r="H144" s="950">
        <f t="shared" si="2"/>
        <v>0</v>
      </c>
      <c r="I144" s="955">
        <f t="shared" si="3"/>
        <v>0</v>
      </c>
    </row>
    <row r="145" spans="1:9">
      <c r="B145" s="7" t="s">
        <v>2890</v>
      </c>
      <c r="C145" s="8" t="s">
        <v>2892</v>
      </c>
      <c r="D145" s="955">
        <v>37.75</v>
      </c>
      <c r="E145" s="950"/>
      <c r="F145" s="950"/>
      <c r="G145" s="950"/>
      <c r="H145" s="950">
        <f t="shared" si="2"/>
        <v>0</v>
      </c>
      <c r="I145" s="955">
        <f t="shared" si="3"/>
        <v>0</v>
      </c>
    </row>
    <row r="146" spans="1:9">
      <c r="B146" s="918" t="s">
        <v>2893</v>
      </c>
      <c r="C146" s="915" t="s">
        <v>2894</v>
      </c>
      <c r="D146" s="955">
        <v>24.75</v>
      </c>
      <c r="E146" s="950"/>
      <c r="F146" s="950"/>
      <c r="G146" s="950"/>
      <c r="H146" s="950">
        <f t="shared" si="2"/>
        <v>0</v>
      </c>
      <c r="I146" s="955">
        <f t="shared" si="3"/>
        <v>0</v>
      </c>
    </row>
    <row r="147" spans="1:9">
      <c r="B147" s="918" t="s">
        <v>2895</v>
      </c>
      <c r="C147" s="915" t="s">
        <v>2896</v>
      </c>
      <c r="D147" s="955">
        <v>42.75</v>
      </c>
      <c r="E147" s="950"/>
      <c r="F147" s="950"/>
      <c r="G147" s="950"/>
      <c r="H147" s="950">
        <f t="shared" ref="H147:H177" si="4">SUM(E147:G147)</f>
        <v>0</v>
      </c>
      <c r="I147" s="955">
        <f t="shared" ref="I147:I177" si="5">H147*D147</f>
        <v>0</v>
      </c>
    </row>
    <row r="148" spans="1:9">
      <c r="B148" s="925" t="s">
        <v>2897</v>
      </c>
      <c r="C148" s="915" t="s">
        <v>2898</v>
      </c>
      <c r="D148" s="955">
        <v>26.95</v>
      </c>
      <c r="E148" s="950"/>
      <c r="F148" s="950"/>
      <c r="G148" s="950"/>
      <c r="H148" s="950">
        <f t="shared" si="4"/>
        <v>0</v>
      </c>
      <c r="I148" s="955">
        <f t="shared" si="5"/>
        <v>0</v>
      </c>
    </row>
    <row r="149" spans="1:9">
      <c r="B149" s="918" t="s">
        <v>2899</v>
      </c>
      <c r="C149" s="915" t="s">
        <v>2900</v>
      </c>
      <c r="D149" s="955">
        <v>35.950000000000003</v>
      </c>
      <c r="E149" s="950"/>
      <c r="F149" s="950"/>
      <c r="G149" s="950"/>
      <c r="H149" s="950">
        <f t="shared" si="4"/>
        <v>0</v>
      </c>
      <c r="I149" s="955">
        <f t="shared" si="5"/>
        <v>0</v>
      </c>
    </row>
    <row r="150" spans="1:9">
      <c r="B150" s="918" t="s">
        <v>2901</v>
      </c>
      <c r="C150" s="915" t="s">
        <v>2902</v>
      </c>
      <c r="D150" s="955">
        <v>28.25</v>
      </c>
      <c r="E150" s="950"/>
      <c r="F150" s="950"/>
      <c r="G150" s="950"/>
      <c r="H150" s="950">
        <f t="shared" si="4"/>
        <v>0</v>
      </c>
      <c r="I150" s="955">
        <f t="shared" si="5"/>
        <v>0</v>
      </c>
    </row>
    <row r="151" spans="1:9">
      <c r="A151" t="s">
        <v>2903</v>
      </c>
      <c r="B151" s="918" t="s">
        <v>2904</v>
      </c>
      <c r="C151" s="915" t="s">
        <v>2905</v>
      </c>
      <c r="D151" s="955">
        <v>8.5</v>
      </c>
      <c r="E151" s="950"/>
      <c r="F151" s="950"/>
      <c r="G151" s="950"/>
      <c r="H151" s="950">
        <f t="shared" si="4"/>
        <v>0</v>
      </c>
      <c r="I151" s="955">
        <f t="shared" si="5"/>
        <v>0</v>
      </c>
    </row>
    <row r="152" spans="1:9">
      <c r="B152" s="918" t="s">
        <v>2906</v>
      </c>
      <c r="C152" s="915" t="s">
        <v>2907</v>
      </c>
      <c r="D152" s="955">
        <v>14.95</v>
      </c>
      <c r="E152" s="950"/>
      <c r="F152" s="950"/>
      <c r="G152" s="950"/>
      <c r="H152" s="950">
        <f t="shared" si="4"/>
        <v>0</v>
      </c>
      <c r="I152" s="955">
        <f t="shared" si="5"/>
        <v>0</v>
      </c>
    </row>
    <row r="153" spans="1:9">
      <c r="B153" s="918" t="s">
        <v>2908</v>
      </c>
      <c r="C153" s="915" t="s">
        <v>2909</v>
      </c>
      <c r="D153" s="955">
        <v>21.55</v>
      </c>
      <c r="E153" s="950"/>
      <c r="F153" s="950"/>
      <c r="G153" s="950"/>
      <c r="H153" s="950">
        <f t="shared" si="4"/>
        <v>0</v>
      </c>
      <c r="I153" s="955">
        <f t="shared" si="5"/>
        <v>0</v>
      </c>
    </row>
    <row r="154" spans="1:9">
      <c r="A154" t="s">
        <v>2910</v>
      </c>
      <c r="B154" s="918" t="s">
        <v>2911</v>
      </c>
      <c r="C154" s="915" t="s">
        <v>2912</v>
      </c>
      <c r="D154" s="955">
        <v>6.5</v>
      </c>
      <c r="E154" s="950"/>
      <c r="F154" s="950"/>
      <c r="G154" s="950"/>
      <c r="H154" s="950">
        <f t="shared" si="4"/>
        <v>0</v>
      </c>
      <c r="I154" s="955">
        <f t="shared" si="5"/>
        <v>0</v>
      </c>
    </row>
    <row r="155" spans="1:9">
      <c r="B155" s="918" t="s">
        <v>2913</v>
      </c>
      <c r="C155" s="915" t="s">
        <v>2914</v>
      </c>
      <c r="D155" s="955">
        <v>6.5</v>
      </c>
      <c r="E155" s="950"/>
      <c r="F155" s="950"/>
      <c r="G155" s="950"/>
      <c r="H155" s="950">
        <f t="shared" si="4"/>
        <v>0</v>
      </c>
      <c r="I155" s="955">
        <f t="shared" si="5"/>
        <v>0</v>
      </c>
    </row>
    <row r="156" spans="1:9">
      <c r="B156" s="918" t="s">
        <v>2915</v>
      </c>
      <c r="C156" s="915" t="s">
        <v>2916</v>
      </c>
      <c r="D156" s="955">
        <v>6.5</v>
      </c>
      <c r="E156" s="950"/>
      <c r="F156" s="950"/>
      <c r="G156" s="950"/>
      <c r="H156" s="950">
        <f t="shared" si="4"/>
        <v>0</v>
      </c>
      <c r="I156" s="955">
        <f t="shared" si="5"/>
        <v>0</v>
      </c>
    </row>
    <row r="157" spans="1:9">
      <c r="B157" s="918" t="s">
        <v>2917</v>
      </c>
      <c r="C157" s="915" t="s">
        <v>2918</v>
      </c>
      <c r="D157" s="955">
        <v>6.5</v>
      </c>
      <c r="E157" s="950"/>
      <c r="F157" s="950"/>
      <c r="G157" s="950"/>
      <c r="H157" s="950">
        <f t="shared" si="4"/>
        <v>0</v>
      </c>
      <c r="I157" s="955">
        <f t="shared" si="5"/>
        <v>0</v>
      </c>
    </row>
    <row r="158" spans="1:9">
      <c r="B158" s="918" t="s">
        <v>2919</v>
      </c>
      <c r="C158" s="915" t="s">
        <v>2920</v>
      </c>
      <c r="D158" s="955">
        <v>6.5</v>
      </c>
      <c r="E158" s="950"/>
      <c r="F158" s="950"/>
      <c r="G158" s="950"/>
      <c r="H158" s="950">
        <f t="shared" si="4"/>
        <v>0</v>
      </c>
      <c r="I158" s="955">
        <f t="shared" si="5"/>
        <v>0</v>
      </c>
    </row>
    <row r="159" spans="1:9">
      <c r="B159" s="918" t="s">
        <v>2921</v>
      </c>
      <c r="C159" s="915" t="s">
        <v>2922</v>
      </c>
      <c r="D159" s="955">
        <v>11.25</v>
      </c>
      <c r="E159" s="950"/>
      <c r="F159" s="950"/>
      <c r="G159" s="950"/>
      <c r="H159" s="950">
        <f t="shared" si="4"/>
        <v>0</v>
      </c>
      <c r="I159" s="955">
        <f t="shared" si="5"/>
        <v>0</v>
      </c>
    </row>
    <row r="160" spans="1:9">
      <c r="B160" s="918" t="s">
        <v>2923</v>
      </c>
      <c r="C160" s="915" t="s">
        <v>2924</v>
      </c>
      <c r="D160" s="955">
        <v>8.35</v>
      </c>
      <c r="E160" s="950"/>
      <c r="F160" s="950"/>
      <c r="G160" s="950"/>
      <c r="H160" s="950">
        <f t="shared" si="4"/>
        <v>0</v>
      </c>
      <c r="I160" s="955">
        <f t="shared" si="5"/>
        <v>0</v>
      </c>
    </row>
    <row r="161" spans="1:9">
      <c r="B161" s="918" t="s">
        <v>2925</v>
      </c>
      <c r="C161" s="915" t="s">
        <v>2926</v>
      </c>
      <c r="D161" s="955">
        <v>14.95</v>
      </c>
      <c r="E161" s="950"/>
      <c r="F161" s="950"/>
      <c r="G161" s="950"/>
      <c r="H161" s="950">
        <f t="shared" si="4"/>
        <v>0</v>
      </c>
      <c r="I161" s="955">
        <f t="shared" si="5"/>
        <v>0</v>
      </c>
    </row>
    <row r="162" spans="1:9">
      <c r="B162" s="918" t="s">
        <v>2927</v>
      </c>
      <c r="C162" s="915" t="s">
        <v>2928</v>
      </c>
      <c r="D162" s="955">
        <v>1.6</v>
      </c>
      <c r="E162" s="950"/>
      <c r="F162" s="950"/>
      <c r="G162" s="950"/>
      <c r="H162" s="950">
        <f t="shared" si="4"/>
        <v>0</v>
      </c>
      <c r="I162" s="955">
        <f t="shared" si="5"/>
        <v>0</v>
      </c>
    </row>
    <row r="163" spans="1:9">
      <c r="B163" s="918" t="s">
        <v>2929</v>
      </c>
      <c r="C163" s="915" t="s">
        <v>2930</v>
      </c>
      <c r="D163" s="955">
        <v>9.35</v>
      </c>
      <c r="E163" s="950"/>
      <c r="F163" s="950"/>
      <c r="G163" s="950"/>
      <c r="H163" s="950">
        <f t="shared" si="4"/>
        <v>0</v>
      </c>
      <c r="I163" s="955">
        <f t="shared" si="5"/>
        <v>0</v>
      </c>
    </row>
    <row r="164" spans="1:9">
      <c r="A164" t="s">
        <v>2931</v>
      </c>
      <c r="B164" s="918" t="s">
        <v>2932</v>
      </c>
      <c r="C164" s="915" t="s">
        <v>2933</v>
      </c>
      <c r="D164" s="955">
        <v>6.95</v>
      </c>
      <c r="E164" s="950"/>
      <c r="F164" s="950"/>
      <c r="G164" s="950"/>
      <c r="H164" s="950">
        <f t="shared" si="4"/>
        <v>0</v>
      </c>
      <c r="I164" s="955">
        <f t="shared" si="5"/>
        <v>0</v>
      </c>
    </row>
    <row r="165" spans="1:9">
      <c r="B165" s="918" t="s">
        <v>2934</v>
      </c>
      <c r="C165" s="915" t="s">
        <v>2935</v>
      </c>
      <c r="D165" s="955">
        <v>15</v>
      </c>
      <c r="E165" s="950"/>
      <c r="F165" s="950"/>
      <c r="G165" s="950"/>
      <c r="H165" s="950">
        <f t="shared" si="4"/>
        <v>0</v>
      </c>
      <c r="I165" s="955">
        <f t="shared" si="5"/>
        <v>0</v>
      </c>
    </row>
    <row r="166" spans="1:9">
      <c r="B166" s="918" t="s">
        <v>2936</v>
      </c>
      <c r="C166" s="915" t="s">
        <v>2937</v>
      </c>
      <c r="D166" s="955">
        <v>15.75</v>
      </c>
      <c r="E166" s="950"/>
      <c r="F166" s="950"/>
      <c r="G166" s="950"/>
      <c r="H166" s="950">
        <f t="shared" si="4"/>
        <v>0</v>
      </c>
      <c r="I166" s="955">
        <f t="shared" si="5"/>
        <v>0</v>
      </c>
    </row>
    <row r="167" spans="1:9">
      <c r="B167" s="918" t="s">
        <v>2938</v>
      </c>
      <c r="C167" s="915" t="s">
        <v>2939</v>
      </c>
      <c r="D167" s="955">
        <v>10.75</v>
      </c>
      <c r="E167" s="950"/>
      <c r="F167" s="950"/>
      <c r="G167" s="950"/>
      <c r="H167" s="950">
        <f t="shared" si="4"/>
        <v>0</v>
      </c>
      <c r="I167" s="955">
        <f t="shared" si="5"/>
        <v>0</v>
      </c>
    </row>
    <row r="168" spans="1:9">
      <c r="A168" t="s">
        <v>2940</v>
      </c>
      <c r="B168" s="918" t="s">
        <v>2941</v>
      </c>
      <c r="C168" s="915" t="s">
        <v>2942</v>
      </c>
      <c r="D168" s="955">
        <v>12.35</v>
      </c>
      <c r="E168" s="950"/>
      <c r="F168" s="950"/>
      <c r="G168" s="950"/>
      <c r="H168" s="950">
        <f t="shared" si="4"/>
        <v>0</v>
      </c>
      <c r="I168" s="955">
        <f t="shared" si="5"/>
        <v>0</v>
      </c>
    </row>
    <row r="169" spans="1:9">
      <c r="B169" s="918" t="s">
        <v>2943</v>
      </c>
      <c r="C169" s="915" t="s">
        <v>2944</v>
      </c>
      <c r="D169" s="955">
        <v>47.96</v>
      </c>
      <c r="E169" s="950"/>
      <c r="F169" s="950"/>
      <c r="G169" s="950"/>
      <c r="H169" s="950">
        <f t="shared" si="4"/>
        <v>0</v>
      </c>
      <c r="I169" s="955">
        <f t="shared" si="5"/>
        <v>0</v>
      </c>
    </row>
    <row r="170" spans="1:9">
      <c r="B170" s="918" t="s">
        <v>2945</v>
      </c>
      <c r="C170" s="915" t="s">
        <v>2946</v>
      </c>
      <c r="D170" s="955">
        <v>66.75</v>
      </c>
      <c r="E170" s="950"/>
      <c r="F170" s="950"/>
      <c r="G170" s="950"/>
      <c r="H170" s="950">
        <f t="shared" si="4"/>
        <v>0</v>
      </c>
      <c r="I170" s="955">
        <f t="shared" si="5"/>
        <v>0</v>
      </c>
    </row>
    <row r="171" spans="1:9">
      <c r="B171" s="918" t="s">
        <v>2947</v>
      </c>
      <c r="C171" s="915" t="s">
        <v>2948</v>
      </c>
      <c r="D171" s="955">
        <v>10.5</v>
      </c>
      <c r="E171" s="950"/>
      <c r="F171" s="950"/>
      <c r="G171" s="950"/>
      <c r="H171" s="950">
        <f t="shared" si="4"/>
        <v>0</v>
      </c>
      <c r="I171" s="955">
        <f t="shared" si="5"/>
        <v>0</v>
      </c>
    </row>
    <row r="172" spans="1:9">
      <c r="B172" s="918" t="s">
        <v>2949</v>
      </c>
      <c r="C172" s="915" t="s">
        <v>2950</v>
      </c>
      <c r="D172" s="955">
        <v>7.35</v>
      </c>
      <c r="E172" s="950"/>
      <c r="F172" s="950"/>
      <c r="G172" s="950"/>
      <c r="H172" s="950">
        <f t="shared" si="4"/>
        <v>0</v>
      </c>
      <c r="I172" s="955">
        <f t="shared" si="5"/>
        <v>0</v>
      </c>
    </row>
    <row r="173" spans="1:9">
      <c r="B173" s="918" t="s">
        <v>2951</v>
      </c>
      <c r="C173" s="915" t="s">
        <v>2952</v>
      </c>
      <c r="D173" s="955">
        <v>9.9499999999999993</v>
      </c>
      <c r="E173" s="950"/>
      <c r="F173" s="950"/>
      <c r="G173" s="950"/>
      <c r="H173" s="950">
        <f t="shared" si="4"/>
        <v>0</v>
      </c>
      <c r="I173" s="955">
        <f t="shared" si="5"/>
        <v>0</v>
      </c>
    </row>
    <row r="174" spans="1:9">
      <c r="A174" t="s">
        <v>2953</v>
      </c>
      <c r="B174" s="918" t="s">
        <v>2954</v>
      </c>
      <c r="C174" s="915" t="s">
        <v>2955</v>
      </c>
      <c r="D174" s="955">
        <v>23.75</v>
      </c>
      <c r="E174" s="950"/>
      <c r="F174" s="950"/>
      <c r="G174" s="950"/>
      <c r="H174" s="950">
        <f t="shared" si="4"/>
        <v>0</v>
      </c>
      <c r="I174" s="955">
        <f t="shared" si="5"/>
        <v>0</v>
      </c>
    </row>
    <row r="175" spans="1:9">
      <c r="B175" s="918" t="s">
        <v>2956</v>
      </c>
      <c r="C175" s="915" t="s">
        <v>2957</v>
      </c>
      <c r="D175" s="955">
        <v>23.75</v>
      </c>
      <c r="E175" s="950"/>
      <c r="F175" s="950"/>
      <c r="G175" s="950"/>
      <c r="H175" s="950">
        <f t="shared" si="4"/>
        <v>0</v>
      </c>
      <c r="I175" s="955">
        <f t="shared" si="5"/>
        <v>0</v>
      </c>
    </row>
    <row r="176" spans="1:9">
      <c r="B176" s="918" t="s">
        <v>2958</v>
      </c>
      <c r="C176" s="915" t="s">
        <v>2959</v>
      </c>
      <c r="D176" s="955">
        <v>9.35</v>
      </c>
      <c r="E176" s="950"/>
      <c r="F176" s="950"/>
      <c r="G176" s="950"/>
      <c r="H176" s="950">
        <f t="shared" si="4"/>
        <v>0</v>
      </c>
      <c r="I176" s="955">
        <f t="shared" si="5"/>
        <v>0</v>
      </c>
    </row>
    <row r="177" spans="2:9">
      <c r="B177" s="918" t="s">
        <v>2960</v>
      </c>
      <c r="C177" s="915" t="s">
        <v>2961</v>
      </c>
      <c r="D177" s="955">
        <v>71.75</v>
      </c>
      <c r="E177" s="950"/>
      <c r="F177" s="950"/>
      <c r="G177" s="950"/>
      <c r="H177" s="950">
        <f t="shared" si="4"/>
        <v>0</v>
      </c>
      <c r="I177" s="955">
        <f t="shared" si="5"/>
        <v>0</v>
      </c>
    </row>
  </sheetData>
  <autoFilter ref="H17:H177" xr:uid="{0022CBCC-9B43-466A-A588-3E64A8D0B59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92EED-2C0E-40AA-8B16-4BA130677B21}">
  <dimension ref="A1:I208"/>
  <sheetViews>
    <sheetView workbookViewId="0">
      <pane xSplit="6" ySplit="18" topLeftCell="G19" activePane="bottomRight" state="frozen"/>
      <selection pane="topRight" activeCell="G1" sqref="G1"/>
      <selection pane="bottomLeft" activeCell="A19" sqref="A19"/>
      <selection pane="bottomRight" activeCell="E20" sqref="E20"/>
    </sheetView>
  </sheetViews>
  <sheetFormatPr defaultRowHeight="15"/>
  <cols>
    <col min="1" max="1" width="14.5703125" customWidth="1"/>
    <col min="2" max="2" width="17.140625" customWidth="1"/>
    <col min="3" max="3" width="58" customWidth="1"/>
    <col min="4" max="4" width="20.140625" customWidth="1"/>
    <col min="5" max="5" width="15.140625" customWidth="1"/>
    <col min="6" max="6" width="16.140625" customWidth="1"/>
    <col min="7" max="7" width="14.42578125" customWidth="1"/>
    <col min="8" max="8" width="24.28515625" customWidth="1"/>
    <col min="9" max="9" width="21.85546875" customWidth="1"/>
  </cols>
  <sheetData>
    <row r="1" spans="1:9">
      <c r="A1" s="811"/>
      <c r="B1" s="810"/>
      <c r="C1" s="811"/>
      <c r="D1" s="956"/>
      <c r="E1" s="947"/>
      <c r="F1" s="947"/>
      <c r="G1" s="947"/>
      <c r="H1" s="947"/>
      <c r="I1" s="947"/>
    </row>
    <row r="2" spans="1:9">
      <c r="A2" s="811"/>
      <c r="B2" s="939" t="s">
        <v>4059</v>
      </c>
      <c r="C2" s="936"/>
      <c r="D2" s="956"/>
      <c r="E2" s="947"/>
      <c r="F2" s="947"/>
      <c r="G2" s="947"/>
      <c r="H2" s="947"/>
      <c r="I2" s="947"/>
    </row>
    <row r="3" spans="1:9">
      <c r="A3" s="811"/>
      <c r="B3" s="939" t="s">
        <v>4060</v>
      </c>
      <c r="C3" s="937"/>
      <c r="D3" s="956"/>
      <c r="E3" s="947"/>
      <c r="F3" s="947"/>
      <c r="G3" s="947"/>
      <c r="H3" s="947"/>
      <c r="I3" s="947"/>
    </row>
    <row r="4" spans="1:9">
      <c r="A4" s="811"/>
      <c r="B4" s="940"/>
      <c r="C4" s="941"/>
      <c r="D4" s="956"/>
      <c r="E4" s="947"/>
      <c r="F4" s="947"/>
      <c r="G4" s="947"/>
      <c r="H4" s="947"/>
      <c r="I4" s="947"/>
    </row>
    <row r="5" spans="1:9">
      <c r="A5" s="811"/>
      <c r="B5" s="810"/>
      <c r="C5" s="938"/>
      <c r="D5" s="956"/>
      <c r="E5" s="947"/>
      <c r="F5" s="947"/>
      <c r="G5" s="947"/>
      <c r="H5" s="947"/>
      <c r="I5" s="947"/>
    </row>
    <row r="6" spans="1:9">
      <c r="A6" s="811"/>
      <c r="B6" s="939" t="s">
        <v>4061</v>
      </c>
      <c r="C6" s="936"/>
      <c r="D6" s="956"/>
      <c r="E6" s="947"/>
      <c r="F6" s="947"/>
      <c r="G6" s="947"/>
      <c r="H6" s="947"/>
      <c r="I6" s="947"/>
    </row>
    <row r="7" spans="1:9">
      <c r="A7" s="811"/>
      <c r="B7" s="939" t="s">
        <v>4062</v>
      </c>
      <c r="C7" s="936"/>
      <c r="D7" s="956"/>
      <c r="E7" s="947"/>
      <c r="F7" s="947"/>
      <c r="G7" s="947"/>
      <c r="H7" s="947"/>
      <c r="I7" s="947"/>
    </row>
    <row r="8" spans="1:9">
      <c r="A8" s="811"/>
      <c r="B8" s="939" t="s">
        <v>4065</v>
      </c>
      <c r="C8" s="937"/>
      <c r="D8" s="956"/>
      <c r="E8" s="947"/>
      <c r="F8" s="947"/>
      <c r="G8" s="947"/>
      <c r="H8" s="947"/>
      <c r="I8" s="947"/>
    </row>
    <row r="9" spans="1:9">
      <c r="A9" s="811"/>
      <c r="B9" s="940"/>
      <c r="C9" s="938"/>
      <c r="D9" s="956"/>
      <c r="E9" s="947"/>
      <c r="F9" s="947"/>
      <c r="G9" s="947"/>
      <c r="H9" s="947"/>
      <c r="I9" s="947"/>
    </row>
    <row r="10" spans="1:9">
      <c r="A10" s="811"/>
      <c r="B10" s="939" t="s">
        <v>4064</v>
      </c>
      <c r="C10" s="937"/>
      <c r="D10" s="956"/>
      <c r="E10" s="947"/>
      <c r="F10" s="947"/>
      <c r="G10" s="947"/>
      <c r="H10" s="947"/>
      <c r="I10" s="947"/>
    </row>
    <row r="11" spans="1:9">
      <c r="A11" s="811"/>
      <c r="B11" s="940"/>
      <c r="C11" s="938"/>
      <c r="D11" s="956"/>
      <c r="E11" s="947"/>
      <c r="F11" s="947"/>
      <c r="G11" s="947"/>
      <c r="H11" s="947"/>
      <c r="I11" s="947"/>
    </row>
    <row r="12" spans="1:9">
      <c r="A12" s="811"/>
      <c r="B12" s="939" t="s">
        <v>4063</v>
      </c>
      <c r="C12" s="937"/>
      <c r="D12" s="956"/>
      <c r="E12" s="947"/>
      <c r="F12" s="947"/>
      <c r="G12" s="947"/>
      <c r="H12" s="947"/>
      <c r="I12" s="947"/>
    </row>
    <row r="13" spans="1:9" ht="15.75" thickBot="1">
      <c r="A13" s="811"/>
      <c r="B13" s="940"/>
      <c r="C13" s="941"/>
      <c r="D13" s="956"/>
      <c r="E13" s="947"/>
      <c r="F13" s="947"/>
      <c r="G13" s="947"/>
      <c r="H13" s="947"/>
      <c r="I13" s="947"/>
    </row>
    <row r="14" spans="1:9" ht="23.25">
      <c r="A14" s="811"/>
      <c r="B14" s="940"/>
      <c r="C14" s="941"/>
      <c r="D14" s="956"/>
      <c r="E14" s="947"/>
      <c r="F14" s="947"/>
      <c r="G14" s="947"/>
      <c r="H14" s="947"/>
      <c r="I14" s="959" t="s">
        <v>4066</v>
      </c>
    </row>
    <row r="15" spans="1:9" ht="15.75" thickBot="1">
      <c r="A15" s="811"/>
      <c r="B15" s="810"/>
      <c r="C15" s="938"/>
      <c r="D15" s="956"/>
      <c r="E15" s="947"/>
      <c r="F15" s="947"/>
      <c r="G15" s="947"/>
      <c r="H15" s="947"/>
      <c r="I15" s="946">
        <f>SUM(I19:I208)</f>
        <v>0</v>
      </c>
    </row>
    <row r="16" spans="1:9" ht="15.75" thickBot="1">
      <c r="A16" s="811"/>
      <c r="B16" s="810"/>
      <c r="C16" s="811"/>
      <c r="D16" s="956"/>
      <c r="E16" s="948" t="s">
        <v>4069</v>
      </c>
      <c r="F16" s="948" t="s">
        <v>4070</v>
      </c>
      <c r="G16" s="948" t="s">
        <v>4071</v>
      </c>
      <c r="H16" s="947"/>
      <c r="I16" s="947"/>
    </row>
    <row r="17" spans="1:9" ht="15.75" thickBot="1">
      <c r="A17" s="811"/>
      <c r="B17" s="810"/>
      <c r="C17" s="811"/>
      <c r="D17" s="956"/>
      <c r="E17" s="960"/>
      <c r="F17" s="960"/>
      <c r="G17" s="961"/>
      <c r="H17" s="945" t="s">
        <v>4067</v>
      </c>
      <c r="I17" s="947"/>
    </row>
    <row r="18" spans="1:9" ht="15.75" thickBot="1">
      <c r="A18" s="933" t="s">
        <v>4052</v>
      </c>
      <c r="B18" s="934" t="s">
        <v>1272</v>
      </c>
      <c r="C18" s="933" t="s">
        <v>1273</v>
      </c>
      <c r="D18" s="957" t="s">
        <v>4053</v>
      </c>
      <c r="E18" s="949" t="s">
        <v>4054</v>
      </c>
      <c r="F18" s="951" t="s">
        <v>4055</v>
      </c>
      <c r="G18" s="952" t="s">
        <v>4056</v>
      </c>
      <c r="H18" s="953" t="s">
        <v>4057</v>
      </c>
      <c r="I18" s="954" t="s">
        <v>4058</v>
      </c>
    </row>
    <row r="19" spans="1:9">
      <c r="A19" t="s">
        <v>2281</v>
      </c>
      <c r="B19" s="924" t="s">
        <v>2282</v>
      </c>
      <c r="C19" s="920" t="s">
        <v>2283</v>
      </c>
      <c r="D19" s="955">
        <v>7.4</v>
      </c>
      <c r="E19" s="950"/>
      <c r="F19" s="950"/>
      <c r="G19" s="950"/>
      <c r="H19" s="950">
        <f t="shared" ref="H19:H82" si="0">SUM(E19:G19)</f>
        <v>0</v>
      </c>
      <c r="I19" s="955">
        <f t="shared" ref="I19:I82" si="1">H19*D19</f>
        <v>0</v>
      </c>
    </row>
    <row r="20" spans="1:9">
      <c r="B20" s="925" t="s">
        <v>2284</v>
      </c>
      <c r="C20" s="915" t="s">
        <v>2285</v>
      </c>
      <c r="D20" s="955">
        <v>7.4</v>
      </c>
      <c r="E20" s="950"/>
      <c r="F20" s="950"/>
      <c r="G20" s="950"/>
      <c r="H20" s="950">
        <f t="shared" si="0"/>
        <v>0</v>
      </c>
      <c r="I20" s="955">
        <f t="shared" si="1"/>
        <v>0</v>
      </c>
    </row>
    <row r="21" spans="1:9">
      <c r="B21" s="918" t="s">
        <v>2286</v>
      </c>
      <c r="C21" s="915" t="s">
        <v>2287</v>
      </c>
      <c r="D21" s="955">
        <v>7.4</v>
      </c>
      <c r="E21" s="950"/>
      <c r="F21" s="950"/>
      <c r="G21" s="950"/>
      <c r="H21" s="950">
        <f t="shared" si="0"/>
        <v>0</v>
      </c>
      <c r="I21" s="955">
        <f t="shared" si="1"/>
        <v>0</v>
      </c>
    </row>
    <row r="22" spans="1:9">
      <c r="B22" s="918" t="s">
        <v>2288</v>
      </c>
      <c r="C22" s="915" t="s">
        <v>2289</v>
      </c>
      <c r="D22" s="955">
        <v>7.4</v>
      </c>
      <c r="E22" s="950"/>
      <c r="F22" s="950"/>
      <c r="G22" s="950"/>
      <c r="H22" s="950">
        <f t="shared" si="0"/>
        <v>0</v>
      </c>
      <c r="I22" s="955">
        <f t="shared" si="1"/>
        <v>0</v>
      </c>
    </row>
    <row r="23" spans="1:9">
      <c r="B23" s="918" t="s">
        <v>2290</v>
      </c>
      <c r="C23" s="915" t="s">
        <v>2291</v>
      </c>
      <c r="D23" s="955">
        <v>7.4</v>
      </c>
      <c r="E23" s="950"/>
      <c r="F23" s="950"/>
      <c r="G23" s="950"/>
      <c r="H23" s="950">
        <f t="shared" si="0"/>
        <v>0</v>
      </c>
      <c r="I23" s="955">
        <f t="shared" si="1"/>
        <v>0</v>
      </c>
    </row>
    <row r="24" spans="1:9">
      <c r="B24" s="918" t="s">
        <v>2292</v>
      </c>
      <c r="C24" s="915" t="s">
        <v>2293</v>
      </c>
      <c r="D24" s="955">
        <v>7.4</v>
      </c>
      <c r="E24" s="950"/>
      <c r="F24" s="950"/>
      <c r="G24" s="950"/>
      <c r="H24" s="950">
        <f t="shared" si="0"/>
        <v>0</v>
      </c>
      <c r="I24" s="955">
        <f t="shared" si="1"/>
        <v>0</v>
      </c>
    </row>
    <row r="25" spans="1:9">
      <c r="B25" s="918" t="s">
        <v>2294</v>
      </c>
      <c r="C25" s="915" t="s">
        <v>2295</v>
      </c>
      <c r="D25" s="955">
        <v>7.4</v>
      </c>
      <c r="E25" s="950"/>
      <c r="F25" s="950"/>
      <c r="G25" s="950"/>
      <c r="H25" s="950">
        <f t="shared" si="0"/>
        <v>0</v>
      </c>
      <c r="I25" s="955">
        <f t="shared" si="1"/>
        <v>0</v>
      </c>
    </row>
    <row r="26" spans="1:9">
      <c r="B26" s="918" t="s">
        <v>2296</v>
      </c>
      <c r="C26" s="915" t="s">
        <v>2297</v>
      </c>
      <c r="D26" s="955">
        <v>7.4</v>
      </c>
      <c r="E26" s="950"/>
      <c r="F26" s="950"/>
      <c r="G26" s="950"/>
      <c r="H26" s="950">
        <f t="shared" si="0"/>
        <v>0</v>
      </c>
      <c r="I26" s="955">
        <f t="shared" si="1"/>
        <v>0</v>
      </c>
    </row>
    <row r="27" spans="1:9">
      <c r="B27" s="918" t="s">
        <v>2298</v>
      </c>
      <c r="C27" s="915" t="s">
        <v>2299</v>
      </c>
      <c r="D27" s="955">
        <v>7.4</v>
      </c>
      <c r="E27" s="950"/>
      <c r="F27" s="950"/>
      <c r="G27" s="950"/>
      <c r="H27" s="950">
        <f t="shared" si="0"/>
        <v>0</v>
      </c>
      <c r="I27" s="955">
        <f t="shared" si="1"/>
        <v>0</v>
      </c>
    </row>
    <row r="28" spans="1:9">
      <c r="B28" s="918" t="s">
        <v>2300</v>
      </c>
      <c r="C28" s="915" t="s">
        <v>2301</v>
      </c>
      <c r="D28" s="955">
        <v>7.4</v>
      </c>
      <c r="E28" s="950"/>
      <c r="F28" s="950"/>
      <c r="G28" s="950"/>
      <c r="H28" s="950">
        <f t="shared" si="0"/>
        <v>0</v>
      </c>
      <c r="I28" s="955">
        <f t="shared" si="1"/>
        <v>0</v>
      </c>
    </row>
    <row r="29" spans="1:9">
      <c r="B29" s="918" t="s">
        <v>2302</v>
      </c>
      <c r="C29" s="915" t="s">
        <v>2303</v>
      </c>
      <c r="D29" s="955">
        <v>7.4</v>
      </c>
      <c r="E29" s="950"/>
      <c r="F29" s="950"/>
      <c r="G29" s="950"/>
      <c r="H29" s="950">
        <f t="shared" si="0"/>
        <v>0</v>
      </c>
      <c r="I29" s="955">
        <f t="shared" si="1"/>
        <v>0</v>
      </c>
    </row>
    <row r="30" spans="1:9">
      <c r="B30" s="918" t="s">
        <v>2304</v>
      </c>
      <c r="C30" s="915" t="s">
        <v>2305</v>
      </c>
      <c r="D30" s="955">
        <v>7.9</v>
      </c>
      <c r="E30" s="950"/>
      <c r="F30" s="950"/>
      <c r="G30" s="950"/>
      <c r="H30" s="950">
        <f t="shared" si="0"/>
        <v>0</v>
      </c>
      <c r="I30" s="955">
        <f t="shared" si="1"/>
        <v>0</v>
      </c>
    </row>
    <row r="31" spans="1:9">
      <c r="B31" s="918" t="s">
        <v>2306</v>
      </c>
      <c r="C31" s="915" t="s">
        <v>2307</v>
      </c>
      <c r="D31" s="955">
        <v>7.9</v>
      </c>
      <c r="E31" s="950"/>
      <c r="F31" s="950"/>
      <c r="G31" s="950"/>
      <c r="H31" s="950">
        <f t="shared" si="0"/>
        <v>0</v>
      </c>
      <c r="I31" s="955">
        <f t="shared" si="1"/>
        <v>0</v>
      </c>
    </row>
    <row r="32" spans="1:9">
      <c r="B32" s="918" t="s">
        <v>2308</v>
      </c>
      <c r="C32" s="915" t="s">
        <v>2309</v>
      </c>
      <c r="D32" s="955">
        <v>7.9</v>
      </c>
      <c r="E32" s="950"/>
      <c r="F32" s="950"/>
      <c r="G32" s="950"/>
      <c r="H32" s="950">
        <f t="shared" si="0"/>
        <v>0</v>
      </c>
      <c r="I32" s="955">
        <f t="shared" si="1"/>
        <v>0</v>
      </c>
    </row>
    <row r="33" spans="2:9">
      <c r="B33" s="918" t="s">
        <v>2310</v>
      </c>
      <c r="C33" s="915" t="s">
        <v>2311</v>
      </c>
      <c r="D33" s="955">
        <v>7.9</v>
      </c>
      <c r="E33" s="950"/>
      <c r="F33" s="950"/>
      <c r="G33" s="950"/>
      <c r="H33" s="950">
        <f t="shared" si="0"/>
        <v>0</v>
      </c>
      <c r="I33" s="955">
        <f t="shared" si="1"/>
        <v>0</v>
      </c>
    </row>
    <row r="34" spans="2:9">
      <c r="B34" s="918" t="s">
        <v>2312</v>
      </c>
      <c r="C34" s="915" t="s">
        <v>2313</v>
      </c>
      <c r="D34" s="955">
        <v>7.9</v>
      </c>
      <c r="E34" s="950"/>
      <c r="F34" s="950"/>
      <c r="G34" s="950"/>
      <c r="H34" s="950">
        <f t="shared" si="0"/>
        <v>0</v>
      </c>
      <c r="I34" s="955">
        <f t="shared" si="1"/>
        <v>0</v>
      </c>
    </row>
    <row r="35" spans="2:9">
      <c r="B35" s="918" t="s">
        <v>2314</v>
      </c>
      <c r="C35" s="915" t="s">
        <v>2315</v>
      </c>
      <c r="D35" s="955">
        <v>7.9</v>
      </c>
      <c r="E35" s="950"/>
      <c r="F35" s="950"/>
      <c r="G35" s="950"/>
      <c r="H35" s="950">
        <f t="shared" si="0"/>
        <v>0</v>
      </c>
      <c r="I35" s="955">
        <f t="shared" si="1"/>
        <v>0</v>
      </c>
    </row>
    <row r="36" spans="2:9">
      <c r="B36" s="918" t="s">
        <v>2316</v>
      </c>
      <c r="C36" s="915" t="s">
        <v>2317</v>
      </c>
      <c r="D36" s="955">
        <v>7.9</v>
      </c>
      <c r="E36" s="950"/>
      <c r="F36" s="950"/>
      <c r="G36" s="950"/>
      <c r="H36" s="950">
        <f t="shared" si="0"/>
        <v>0</v>
      </c>
      <c r="I36" s="955">
        <f t="shared" si="1"/>
        <v>0</v>
      </c>
    </row>
    <row r="37" spans="2:9">
      <c r="B37" s="918" t="s">
        <v>2318</v>
      </c>
      <c r="C37" s="915" t="s">
        <v>2319</v>
      </c>
      <c r="D37" s="955">
        <v>7.9</v>
      </c>
      <c r="E37" s="950"/>
      <c r="F37" s="950"/>
      <c r="G37" s="950"/>
      <c r="H37" s="950">
        <f t="shared" si="0"/>
        <v>0</v>
      </c>
      <c r="I37" s="955">
        <f t="shared" si="1"/>
        <v>0</v>
      </c>
    </row>
    <row r="38" spans="2:9">
      <c r="B38" s="918" t="s">
        <v>2320</v>
      </c>
      <c r="C38" s="915" t="s">
        <v>2321</v>
      </c>
      <c r="D38" s="955">
        <v>7.9</v>
      </c>
      <c r="E38" s="950"/>
      <c r="F38" s="950"/>
      <c r="G38" s="950"/>
      <c r="H38" s="950">
        <f t="shared" si="0"/>
        <v>0</v>
      </c>
      <c r="I38" s="955">
        <f t="shared" si="1"/>
        <v>0</v>
      </c>
    </row>
    <row r="39" spans="2:9">
      <c r="B39" s="918" t="s">
        <v>2322</v>
      </c>
      <c r="C39" s="915" t="s">
        <v>2323</v>
      </c>
      <c r="D39" s="955">
        <v>7.9</v>
      </c>
      <c r="E39" s="950"/>
      <c r="F39" s="950"/>
      <c r="G39" s="950"/>
      <c r="H39" s="950">
        <f t="shared" si="0"/>
        <v>0</v>
      </c>
      <c r="I39" s="955">
        <f t="shared" si="1"/>
        <v>0</v>
      </c>
    </row>
    <row r="40" spans="2:9">
      <c r="B40" s="918" t="s">
        <v>2324</v>
      </c>
      <c r="C40" s="915" t="s">
        <v>2325</v>
      </c>
      <c r="D40" s="955">
        <v>7.9</v>
      </c>
      <c r="E40" s="950"/>
      <c r="F40" s="950"/>
      <c r="G40" s="950"/>
      <c r="H40" s="950">
        <f t="shared" si="0"/>
        <v>0</v>
      </c>
      <c r="I40" s="955">
        <f t="shared" si="1"/>
        <v>0</v>
      </c>
    </row>
    <row r="41" spans="2:9">
      <c r="B41" s="918" t="s">
        <v>2326</v>
      </c>
      <c r="C41" s="915" t="s">
        <v>2327</v>
      </c>
      <c r="D41" s="955">
        <v>7.9</v>
      </c>
      <c r="E41" s="950"/>
      <c r="F41" s="950"/>
      <c r="G41" s="950"/>
      <c r="H41" s="950">
        <f t="shared" si="0"/>
        <v>0</v>
      </c>
      <c r="I41" s="955">
        <f t="shared" si="1"/>
        <v>0</v>
      </c>
    </row>
    <row r="42" spans="2:9">
      <c r="B42" s="918" t="s">
        <v>2328</v>
      </c>
      <c r="C42" s="915" t="s">
        <v>2329</v>
      </c>
      <c r="D42" s="955">
        <v>6.05</v>
      </c>
      <c r="E42" s="950"/>
      <c r="F42" s="950"/>
      <c r="G42" s="950"/>
      <c r="H42" s="950">
        <f t="shared" si="0"/>
        <v>0</v>
      </c>
      <c r="I42" s="955">
        <f t="shared" si="1"/>
        <v>0</v>
      </c>
    </row>
    <row r="43" spans="2:9">
      <c r="B43" s="918" t="s">
        <v>2330</v>
      </c>
      <c r="C43" s="915" t="s">
        <v>2331</v>
      </c>
      <c r="D43" s="955">
        <v>6.05</v>
      </c>
      <c r="E43" s="950"/>
      <c r="F43" s="950"/>
      <c r="G43" s="950"/>
      <c r="H43" s="950">
        <f t="shared" si="0"/>
        <v>0</v>
      </c>
      <c r="I43" s="955">
        <f t="shared" si="1"/>
        <v>0</v>
      </c>
    </row>
    <row r="44" spans="2:9">
      <c r="B44" s="918" t="s">
        <v>2332</v>
      </c>
      <c r="C44" s="915" t="s">
        <v>2333</v>
      </c>
      <c r="D44" s="955">
        <v>6.05</v>
      </c>
      <c r="E44" s="950"/>
      <c r="F44" s="950"/>
      <c r="G44" s="950"/>
      <c r="H44" s="950">
        <f t="shared" si="0"/>
        <v>0</v>
      </c>
      <c r="I44" s="955">
        <f t="shared" si="1"/>
        <v>0</v>
      </c>
    </row>
    <row r="45" spans="2:9">
      <c r="B45" s="918" t="s">
        <v>2334</v>
      </c>
      <c r="C45" s="915" t="s">
        <v>2335</v>
      </c>
      <c r="D45" s="955">
        <v>6.05</v>
      </c>
      <c r="E45" s="950"/>
      <c r="F45" s="950"/>
      <c r="G45" s="950"/>
      <c r="H45" s="950">
        <f t="shared" si="0"/>
        <v>0</v>
      </c>
      <c r="I45" s="955">
        <f t="shared" si="1"/>
        <v>0</v>
      </c>
    </row>
    <row r="46" spans="2:9">
      <c r="B46" s="918" t="s">
        <v>2336</v>
      </c>
      <c r="C46" s="915" t="s">
        <v>2337</v>
      </c>
      <c r="D46" s="955">
        <v>6.05</v>
      </c>
      <c r="E46" s="950"/>
      <c r="F46" s="950"/>
      <c r="G46" s="950"/>
      <c r="H46" s="950">
        <f t="shared" si="0"/>
        <v>0</v>
      </c>
      <c r="I46" s="955">
        <f t="shared" si="1"/>
        <v>0</v>
      </c>
    </row>
    <row r="47" spans="2:9">
      <c r="B47" s="918" t="s">
        <v>2338</v>
      </c>
      <c r="C47" s="915" t="s">
        <v>2339</v>
      </c>
      <c r="D47" s="955">
        <v>6.05</v>
      </c>
      <c r="E47" s="950"/>
      <c r="F47" s="950"/>
      <c r="G47" s="950"/>
      <c r="H47" s="950">
        <f t="shared" si="0"/>
        <v>0</v>
      </c>
      <c r="I47" s="955">
        <f t="shared" si="1"/>
        <v>0</v>
      </c>
    </row>
    <row r="48" spans="2:9">
      <c r="B48" s="918" t="s">
        <v>2340</v>
      </c>
      <c r="C48" s="915" t="s">
        <v>2341</v>
      </c>
      <c r="D48" s="955">
        <v>6.05</v>
      </c>
      <c r="E48" s="950"/>
      <c r="F48" s="950"/>
      <c r="G48" s="950"/>
      <c r="H48" s="950">
        <f t="shared" si="0"/>
        <v>0</v>
      </c>
      <c r="I48" s="955">
        <f t="shared" si="1"/>
        <v>0</v>
      </c>
    </row>
    <row r="49" spans="1:9">
      <c r="B49" s="918" t="s">
        <v>2342</v>
      </c>
      <c r="C49" s="915" t="s">
        <v>2343</v>
      </c>
      <c r="D49" s="955">
        <v>21</v>
      </c>
      <c r="E49" s="950"/>
      <c r="F49" s="950"/>
      <c r="G49" s="950"/>
      <c r="H49" s="950">
        <f t="shared" si="0"/>
        <v>0</v>
      </c>
      <c r="I49" s="955">
        <f t="shared" si="1"/>
        <v>0</v>
      </c>
    </row>
    <row r="50" spans="1:9">
      <c r="B50" s="918" t="s">
        <v>2344</v>
      </c>
      <c r="C50" s="915" t="s">
        <v>2345</v>
      </c>
      <c r="D50" s="955">
        <v>21</v>
      </c>
      <c r="E50" s="950"/>
      <c r="F50" s="950"/>
      <c r="G50" s="950"/>
      <c r="H50" s="950">
        <f t="shared" si="0"/>
        <v>0</v>
      </c>
      <c r="I50" s="955">
        <f t="shared" si="1"/>
        <v>0</v>
      </c>
    </row>
    <row r="51" spans="1:9">
      <c r="B51" s="918" t="s">
        <v>2346</v>
      </c>
      <c r="C51" s="915" t="s">
        <v>2347</v>
      </c>
      <c r="D51" s="955">
        <v>21</v>
      </c>
      <c r="E51" s="950"/>
      <c r="F51" s="950"/>
      <c r="G51" s="950"/>
      <c r="H51" s="950">
        <f t="shared" si="0"/>
        <v>0</v>
      </c>
      <c r="I51" s="955">
        <f t="shared" si="1"/>
        <v>0</v>
      </c>
    </row>
    <row r="52" spans="1:9">
      <c r="B52" s="925" t="s">
        <v>2348</v>
      </c>
      <c r="C52" s="915" t="s">
        <v>2349</v>
      </c>
      <c r="D52" s="955">
        <v>21</v>
      </c>
      <c r="E52" s="950"/>
      <c r="F52" s="950"/>
      <c r="G52" s="950"/>
      <c r="H52" s="950">
        <f t="shared" si="0"/>
        <v>0</v>
      </c>
      <c r="I52" s="955">
        <f t="shared" si="1"/>
        <v>0</v>
      </c>
    </row>
    <row r="53" spans="1:9">
      <c r="A53" t="s">
        <v>2350</v>
      </c>
      <c r="B53" s="918" t="s">
        <v>2351</v>
      </c>
      <c r="C53" s="915" t="s">
        <v>2352</v>
      </c>
      <c r="D53" s="955">
        <v>2.2999999999999998</v>
      </c>
      <c r="E53" s="950"/>
      <c r="F53" s="950"/>
      <c r="G53" s="950"/>
      <c r="H53" s="950">
        <f t="shared" si="0"/>
        <v>0</v>
      </c>
      <c r="I53" s="955">
        <f t="shared" si="1"/>
        <v>0</v>
      </c>
    </row>
    <row r="54" spans="1:9">
      <c r="B54" s="918" t="s">
        <v>2353</v>
      </c>
      <c r="C54" s="915" t="s">
        <v>2354</v>
      </c>
      <c r="D54" s="955">
        <v>2.2999999999999998</v>
      </c>
      <c r="E54" s="950"/>
      <c r="F54" s="950"/>
      <c r="G54" s="950"/>
      <c r="H54" s="950">
        <f t="shared" si="0"/>
        <v>0</v>
      </c>
      <c r="I54" s="955">
        <f t="shared" si="1"/>
        <v>0</v>
      </c>
    </row>
    <row r="55" spans="1:9">
      <c r="B55" s="918" t="s">
        <v>2355</v>
      </c>
      <c r="C55" s="915" t="s">
        <v>2356</v>
      </c>
      <c r="D55" s="955">
        <v>2.2999999999999998</v>
      </c>
      <c r="E55" s="950"/>
      <c r="F55" s="950"/>
      <c r="G55" s="950"/>
      <c r="H55" s="950">
        <f t="shared" si="0"/>
        <v>0</v>
      </c>
      <c r="I55" s="955">
        <f t="shared" si="1"/>
        <v>0</v>
      </c>
    </row>
    <row r="56" spans="1:9">
      <c r="B56" s="918" t="s">
        <v>2357</v>
      </c>
      <c r="C56" s="915" t="s">
        <v>2358</v>
      </c>
      <c r="D56" s="955">
        <v>2.2999999999999998</v>
      </c>
      <c r="E56" s="950"/>
      <c r="F56" s="950"/>
      <c r="G56" s="950"/>
      <c r="H56" s="950">
        <f t="shared" si="0"/>
        <v>0</v>
      </c>
      <c r="I56" s="955">
        <f t="shared" si="1"/>
        <v>0</v>
      </c>
    </row>
    <row r="57" spans="1:9">
      <c r="B57" s="918" t="s">
        <v>2359</v>
      </c>
      <c r="C57" s="915" t="s">
        <v>2360</v>
      </c>
      <c r="D57" s="955">
        <v>2.2999999999999998</v>
      </c>
      <c r="E57" s="950"/>
      <c r="F57" s="950"/>
      <c r="G57" s="950"/>
      <c r="H57" s="950">
        <f t="shared" si="0"/>
        <v>0</v>
      </c>
      <c r="I57" s="955">
        <f t="shared" si="1"/>
        <v>0</v>
      </c>
    </row>
    <row r="58" spans="1:9">
      <c r="B58" s="918" t="s">
        <v>2361</v>
      </c>
      <c r="C58" s="915" t="s">
        <v>2362</v>
      </c>
      <c r="D58" s="955">
        <v>2.2999999999999998</v>
      </c>
      <c r="E58" s="950"/>
      <c r="F58" s="950"/>
      <c r="G58" s="950"/>
      <c r="H58" s="950">
        <f t="shared" si="0"/>
        <v>0</v>
      </c>
      <c r="I58" s="955">
        <f t="shared" si="1"/>
        <v>0</v>
      </c>
    </row>
    <row r="59" spans="1:9">
      <c r="B59" s="918" t="s">
        <v>2363</v>
      </c>
      <c r="C59" s="915" t="s">
        <v>2364</v>
      </c>
      <c r="D59" s="955">
        <v>2.2999999999999998</v>
      </c>
      <c r="E59" s="950"/>
      <c r="F59" s="950"/>
      <c r="G59" s="950"/>
      <c r="H59" s="950">
        <f t="shared" si="0"/>
        <v>0</v>
      </c>
      <c r="I59" s="955">
        <f t="shared" si="1"/>
        <v>0</v>
      </c>
    </row>
    <row r="60" spans="1:9">
      <c r="B60" s="918" t="s">
        <v>2365</v>
      </c>
      <c r="C60" s="915" t="s">
        <v>2366</v>
      </c>
      <c r="D60" s="955">
        <v>2.2999999999999998</v>
      </c>
      <c r="E60" s="950"/>
      <c r="F60" s="950"/>
      <c r="G60" s="950"/>
      <c r="H60" s="950">
        <f t="shared" si="0"/>
        <v>0</v>
      </c>
      <c r="I60" s="955">
        <f t="shared" si="1"/>
        <v>0</v>
      </c>
    </row>
    <row r="61" spans="1:9">
      <c r="B61" s="918" t="s">
        <v>2367</v>
      </c>
      <c r="C61" s="915" t="s">
        <v>2368</v>
      </c>
      <c r="D61" s="955">
        <v>2.2999999999999998</v>
      </c>
      <c r="E61" s="950"/>
      <c r="F61" s="950"/>
      <c r="G61" s="950"/>
      <c r="H61" s="950">
        <f t="shared" si="0"/>
        <v>0</v>
      </c>
      <c r="I61" s="955">
        <f t="shared" si="1"/>
        <v>0</v>
      </c>
    </row>
    <row r="62" spans="1:9">
      <c r="B62" s="918" t="s">
        <v>2369</v>
      </c>
      <c r="C62" s="915" t="s">
        <v>2370</v>
      </c>
      <c r="D62" s="955">
        <v>2.2999999999999998</v>
      </c>
      <c r="E62" s="950"/>
      <c r="F62" s="950"/>
      <c r="G62" s="950"/>
      <c r="H62" s="950">
        <f t="shared" si="0"/>
        <v>0</v>
      </c>
      <c r="I62" s="955">
        <f t="shared" si="1"/>
        <v>0</v>
      </c>
    </row>
    <row r="63" spans="1:9">
      <c r="B63" s="918" t="s">
        <v>2371</v>
      </c>
      <c r="C63" s="915" t="s">
        <v>2372</v>
      </c>
      <c r="D63" s="955">
        <v>2.2999999999999998</v>
      </c>
      <c r="E63" s="950"/>
      <c r="F63" s="950"/>
      <c r="G63" s="950"/>
      <c r="H63" s="950">
        <f t="shared" si="0"/>
        <v>0</v>
      </c>
      <c r="I63" s="955">
        <f t="shared" si="1"/>
        <v>0</v>
      </c>
    </row>
    <row r="64" spans="1:9">
      <c r="B64" s="918" t="s">
        <v>2373</v>
      </c>
      <c r="C64" s="915" t="s">
        <v>2374</v>
      </c>
      <c r="D64" s="955">
        <v>2.2999999999999998</v>
      </c>
      <c r="E64" s="950"/>
      <c r="F64" s="950"/>
      <c r="G64" s="950"/>
      <c r="H64" s="950">
        <f t="shared" si="0"/>
        <v>0</v>
      </c>
      <c r="I64" s="955">
        <f t="shared" si="1"/>
        <v>0</v>
      </c>
    </row>
    <row r="65" spans="2:9">
      <c r="B65" s="918" t="s">
        <v>2375</v>
      </c>
      <c r="C65" s="915" t="s">
        <v>2376</v>
      </c>
      <c r="D65" s="955">
        <v>2.2999999999999998</v>
      </c>
      <c r="E65" s="950"/>
      <c r="F65" s="950"/>
      <c r="G65" s="950"/>
      <c r="H65" s="950">
        <f t="shared" si="0"/>
        <v>0</v>
      </c>
      <c r="I65" s="955">
        <f t="shared" si="1"/>
        <v>0</v>
      </c>
    </row>
    <row r="66" spans="2:9">
      <c r="B66" s="918" t="s">
        <v>2377</v>
      </c>
      <c r="C66" s="915" t="s">
        <v>2378</v>
      </c>
      <c r="D66" s="955">
        <v>2.2999999999999998</v>
      </c>
      <c r="E66" s="950"/>
      <c r="F66" s="950"/>
      <c r="G66" s="950"/>
      <c r="H66" s="950">
        <f t="shared" si="0"/>
        <v>0</v>
      </c>
      <c r="I66" s="955">
        <f t="shared" si="1"/>
        <v>0</v>
      </c>
    </row>
    <row r="67" spans="2:9">
      <c r="B67" s="918" t="s">
        <v>2379</v>
      </c>
      <c r="C67" s="915" t="s">
        <v>2380</v>
      </c>
      <c r="D67" s="955">
        <v>2.2999999999999998</v>
      </c>
      <c r="E67" s="950"/>
      <c r="F67" s="950"/>
      <c r="G67" s="950"/>
      <c r="H67" s="950">
        <f t="shared" si="0"/>
        <v>0</v>
      </c>
      <c r="I67" s="955">
        <f t="shared" si="1"/>
        <v>0</v>
      </c>
    </row>
    <row r="68" spans="2:9">
      <c r="B68" s="918" t="s">
        <v>2381</v>
      </c>
      <c r="C68" s="915" t="s">
        <v>2382</v>
      </c>
      <c r="D68" s="955">
        <v>2.2999999999999998</v>
      </c>
      <c r="E68" s="950"/>
      <c r="F68" s="950"/>
      <c r="G68" s="950"/>
      <c r="H68" s="950">
        <f t="shared" si="0"/>
        <v>0</v>
      </c>
      <c r="I68" s="955">
        <f t="shared" si="1"/>
        <v>0</v>
      </c>
    </row>
    <row r="69" spans="2:9">
      <c r="B69" s="918" t="s">
        <v>2383</v>
      </c>
      <c r="C69" s="915" t="s">
        <v>2384</v>
      </c>
      <c r="D69" s="955">
        <v>2.2999999999999998</v>
      </c>
      <c r="E69" s="950"/>
      <c r="F69" s="950"/>
      <c r="G69" s="950"/>
      <c r="H69" s="950">
        <f t="shared" si="0"/>
        <v>0</v>
      </c>
      <c r="I69" s="955">
        <f t="shared" si="1"/>
        <v>0</v>
      </c>
    </row>
    <row r="70" spans="2:9">
      <c r="B70" s="918" t="s">
        <v>2385</v>
      </c>
      <c r="C70" s="915" t="s">
        <v>2386</v>
      </c>
      <c r="D70" s="955">
        <v>2.2999999999999998</v>
      </c>
      <c r="E70" s="950"/>
      <c r="F70" s="950"/>
      <c r="G70" s="950"/>
      <c r="H70" s="950">
        <f t="shared" si="0"/>
        <v>0</v>
      </c>
      <c r="I70" s="955">
        <f t="shared" si="1"/>
        <v>0</v>
      </c>
    </row>
    <row r="71" spans="2:9">
      <c r="B71" s="918" t="s">
        <v>2387</v>
      </c>
      <c r="C71" s="915" t="s">
        <v>2388</v>
      </c>
      <c r="D71" s="955">
        <v>2.2999999999999998</v>
      </c>
      <c r="E71" s="950"/>
      <c r="F71" s="950"/>
      <c r="G71" s="950"/>
      <c r="H71" s="950">
        <f t="shared" si="0"/>
        <v>0</v>
      </c>
      <c r="I71" s="955">
        <f t="shared" si="1"/>
        <v>0</v>
      </c>
    </row>
    <row r="72" spans="2:9">
      <c r="B72" s="918" t="s">
        <v>2389</v>
      </c>
      <c r="C72" s="915" t="s">
        <v>2390</v>
      </c>
      <c r="D72" s="955">
        <v>2.2999999999999998</v>
      </c>
      <c r="E72" s="950"/>
      <c r="F72" s="950"/>
      <c r="G72" s="950"/>
      <c r="H72" s="950">
        <f t="shared" si="0"/>
        <v>0</v>
      </c>
      <c r="I72" s="955">
        <f t="shared" si="1"/>
        <v>0</v>
      </c>
    </row>
    <row r="73" spans="2:9">
      <c r="B73" s="918" t="s">
        <v>2391</v>
      </c>
      <c r="C73" s="915" t="s">
        <v>2392</v>
      </c>
      <c r="D73" s="955">
        <v>2.2999999999999998</v>
      </c>
      <c r="E73" s="950"/>
      <c r="F73" s="950"/>
      <c r="G73" s="950"/>
      <c r="H73" s="950">
        <f t="shared" si="0"/>
        <v>0</v>
      </c>
      <c r="I73" s="955">
        <f t="shared" si="1"/>
        <v>0</v>
      </c>
    </row>
    <row r="74" spans="2:9">
      <c r="B74" s="918" t="s">
        <v>2393</v>
      </c>
      <c r="C74" s="915" t="s">
        <v>2394</v>
      </c>
      <c r="D74" s="955">
        <v>2.2999999999999998</v>
      </c>
      <c r="E74" s="950"/>
      <c r="F74" s="950"/>
      <c r="G74" s="950"/>
      <c r="H74" s="950">
        <f t="shared" si="0"/>
        <v>0</v>
      </c>
      <c r="I74" s="955">
        <f t="shared" si="1"/>
        <v>0</v>
      </c>
    </row>
    <row r="75" spans="2:9">
      <c r="B75" s="918" t="s">
        <v>2395</v>
      </c>
      <c r="C75" s="915" t="s">
        <v>2396</v>
      </c>
      <c r="D75" s="955">
        <v>2.2999999999999998</v>
      </c>
      <c r="E75" s="950"/>
      <c r="F75" s="950"/>
      <c r="G75" s="950"/>
      <c r="H75" s="950">
        <f t="shared" si="0"/>
        <v>0</v>
      </c>
      <c r="I75" s="955">
        <f t="shared" si="1"/>
        <v>0</v>
      </c>
    </row>
    <row r="76" spans="2:9">
      <c r="B76" s="918" t="s">
        <v>2397</v>
      </c>
      <c r="C76" s="915" t="s">
        <v>2398</v>
      </c>
      <c r="D76" s="955">
        <v>2.2999999999999998</v>
      </c>
      <c r="E76" s="950"/>
      <c r="F76" s="950"/>
      <c r="G76" s="950"/>
      <c r="H76" s="950">
        <f t="shared" si="0"/>
        <v>0</v>
      </c>
      <c r="I76" s="955">
        <f t="shared" si="1"/>
        <v>0</v>
      </c>
    </row>
    <row r="77" spans="2:9">
      <c r="B77" s="918" t="s">
        <v>2399</v>
      </c>
      <c r="C77" s="915" t="s">
        <v>2400</v>
      </c>
      <c r="D77" s="955">
        <v>2.2999999999999998</v>
      </c>
      <c r="E77" s="950"/>
      <c r="F77" s="950"/>
      <c r="G77" s="950"/>
      <c r="H77" s="950">
        <f t="shared" si="0"/>
        <v>0</v>
      </c>
      <c r="I77" s="955">
        <f t="shared" si="1"/>
        <v>0</v>
      </c>
    </row>
    <row r="78" spans="2:9">
      <c r="B78" s="918" t="s">
        <v>2401</v>
      </c>
      <c r="C78" s="915" t="s">
        <v>2402</v>
      </c>
      <c r="D78" s="955">
        <v>2.2999999999999998</v>
      </c>
      <c r="E78" s="950"/>
      <c r="F78" s="950"/>
      <c r="G78" s="950"/>
      <c r="H78" s="950">
        <f t="shared" si="0"/>
        <v>0</v>
      </c>
      <c r="I78" s="955">
        <f t="shared" si="1"/>
        <v>0</v>
      </c>
    </row>
    <row r="79" spans="2:9">
      <c r="B79" s="918" t="s">
        <v>2403</v>
      </c>
      <c r="C79" s="915" t="s">
        <v>2404</v>
      </c>
      <c r="D79" s="955">
        <v>2.2999999999999998</v>
      </c>
      <c r="E79" s="950"/>
      <c r="F79" s="950"/>
      <c r="G79" s="950"/>
      <c r="H79" s="950">
        <f t="shared" si="0"/>
        <v>0</v>
      </c>
      <c r="I79" s="955">
        <f t="shared" si="1"/>
        <v>0</v>
      </c>
    </row>
    <row r="80" spans="2:9">
      <c r="B80" s="918" t="s">
        <v>2405</v>
      </c>
      <c r="C80" s="915" t="s">
        <v>2406</v>
      </c>
      <c r="D80" s="955">
        <v>2.2999999999999998</v>
      </c>
      <c r="E80" s="950"/>
      <c r="F80" s="950"/>
      <c r="G80" s="950"/>
      <c r="H80" s="950">
        <f t="shared" si="0"/>
        <v>0</v>
      </c>
      <c r="I80" s="955">
        <f t="shared" si="1"/>
        <v>0</v>
      </c>
    </row>
    <row r="81" spans="1:9">
      <c r="B81" s="918" t="s">
        <v>2407</v>
      </c>
      <c r="C81" s="915" t="s">
        <v>2408</v>
      </c>
      <c r="D81" s="955">
        <v>2.2999999999999998</v>
      </c>
      <c r="E81" s="950"/>
      <c r="F81" s="950"/>
      <c r="G81" s="950"/>
      <c r="H81" s="950">
        <f t="shared" si="0"/>
        <v>0</v>
      </c>
      <c r="I81" s="955">
        <f t="shared" si="1"/>
        <v>0</v>
      </c>
    </row>
    <row r="82" spans="1:9">
      <c r="B82" s="918" t="s">
        <v>2409</v>
      </c>
      <c r="C82" s="915" t="s">
        <v>2410</v>
      </c>
      <c r="D82" s="955">
        <v>2.2999999999999998</v>
      </c>
      <c r="E82" s="950"/>
      <c r="F82" s="950"/>
      <c r="G82" s="950"/>
      <c r="H82" s="950">
        <f t="shared" si="0"/>
        <v>0</v>
      </c>
      <c r="I82" s="955">
        <f t="shared" si="1"/>
        <v>0</v>
      </c>
    </row>
    <row r="83" spans="1:9">
      <c r="B83" s="918" t="s">
        <v>2411</v>
      </c>
      <c r="C83" s="915" t="s">
        <v>2412</v>
      </c>
      <c r="D83" s="955">
        <v>2.2999999999999998</v>
      </c>
      <c r="E83" s="950"/>
      <c r="F83" s="950"/>
      <c r="G83" s="950"/>
      <c r="H83" s="950">
        <f t="shared" ref="H83:H146" si="2">SUM(E83:G83)</f>
        <v>0</v>
      </c>
      <c r="I83" s="955">
        <f t="shared" ref="I83:I146" si="3">H83*D83</f>
        <v>0</v>
      </c>
    </row>
    <row r="84" spans="1:9">
      <c r="B84" s="918" t="s">
        <v>2413</v>
      </c>
      <c r="C84" s="915" t="s">
        <v>2414</v>
      </c>
      <c r="D84" s="955">
        <v>2.2999999999999998</v>
      </c>
      <c r="E84" s="950"/>
      <c r="F84" s="950"/>
      <c r="G84" s="950"/>
      <c r="H84" s="950">
        <f t="shared" si="2"/>
        <v>0</v>
      </c>
      <c r="I84" s="955">
        <f t="shared" si="3"/>
        <v>0</v>
      </c>
    </row>
    <row r="85" spans="1:9">
      <c r="B85" s="918" t="s">
        <v>2415</v>
      </c>
      <c r="C85" s="915" t="s">
        <v>2416</v>
      </c>
      <c r="D85" s="955">
        <v>2.2999999999999998</v>
      </c>
      <c r="E85" s="950"/>
      <c r="F85" s="950"/>
      <c r="G85" s="950"/>
      <c r="H85" s="950">
        <f t="shared" si="2"/>
        <v>0</v>
      </c>
      <c r="I85" s="955">
        <f t="shared" si="3"/>
        <v>0</v>
      </c>
    </row>
    <row r="86" spans="1:9">
      <c r="B86" s="918" t="s">
        <v>2417</v>
      </c>
      <c r="C86" s="915" t="s">
        <v>2418</v>
      </c>
      <c r="D86" s="955">
        <v>2.2999999999999998</v>
      </c>
      <c r="E86" s="950"/>
      <c r="F86" s="950"/>
      <c r="G86" s="950"/>
      <c r="H86" s="950">
        <f t="shared" si="2"/>
        <v>0</v>
      </c>
      <c r="I86" s="955">
        <f t="shared" si="3"/>
        <v>0</v>
      </c>
    </row>
    <row r="87" spans="1:9">
      <c r="B87" s="918" t="s">
        <v>2419</v>
      </c>
      <c r="C87" s="915" t="s">
        <v>2420</v>
      </c>
      <c r="D87" s="955">
        <v>2.2999999999999998</v>
      </c>
      <c r="E87" s="950"/>
      <c r="F87" s="950"/>
      <c r="G87" s="950"/>
      <c r="H87" s="950">
        <f t="shared" si="2"/>
        <v>0</v>
      </c>
      <c r="I87" s="955">
        <f t="shared" si="3"/>
        <v>0</v>
      </c>
    </row>
    <row r="88" spans="1:9">
      <c r="B88" s="918" t="s">
        <v>2421</v>
      </c>
      <c r="C88" s="915" t="s">
        <v>2422</v>
      </c>
      <c r="D88" s="955">
        <v>2.2999999999999998</v>
      </c>
      <c r="E88" s="950"/>
      <c r="F88" s="950"/>
      <c r="G88" s="950"/>
      <c r="H88" s="950">
        <f t="shared" si="2"/>
        <v>0</v>
      </c>
      <c r="I88" s="955">
        <f t="shared" si="3"/>
        <v>0</v>
      </c>
    </row>
    <row r="89" spans="1:9">
      <c r="B89" s="918" t="s">
        <v>2423</v>
      </c>
      <c r="C89" s="915" t="s">
        <v>2424</v>
      </c>
      <c r="D89" s="955">
        <v>2.2999999999999998</v>
      </c>
      <c r="E89" s="950"/>
      <c r="F89" s="950"/>
      <c r="G89" s="950"/>
      <c r="H89" s="950">
        <f t="shared" si="2"/>
        <v>0</v>
      </c>
      <c r="I89" s="955">
        <f t="shared" si="3"/>
        <v>0</v>
      </c>
    </row>
    <row r="90" spans="1:9">
      <c r="B90" s="918" t="s">
        <v>2425</v>
      </c>
      <c r="C90" s="915" t="s">
        <v>2426</v>
      </c>
      <c r="D90" s="955">
        <v>2.2999999999999998</v>
      </c>
      <c r="E90" s="950"/>
      <c r="F90" s="950"/>
      <c r="G90" s="950"/>
      <c r="H90" s="950">
        <f t="shared" si="2"/>
        <v>0</v>
      </c>
      <c r="I90" s="955">
        <f t="shared" si="3"/>
        <v>0</v>
      </c>
    </row>
    <row r="91" spans="1:9">
      <c r="B91" s="918" t="s">
        <v>2427</v>
      </c>
      <c r="C91" s="915" t="s">
        <v>2428</v>
      </c>
      <c r="D91" s="955">
        <v>2.2999999999999998</v>
      </c>
      <c r="E91" s="950"/>
      <c r="F91" s="950"/>
      <c r="G91" s="950"/>
      <c r="H91" s="950">
        <f t="shared" si="2"/>
        <v>0</v>
      </c>
      <c r="I91" s="955">
        <f t="shared" si="3"/>
        <v>0</v>
      </c>
    </row>
    <row r="92" spans="1:9">
      <c r="B92" s="918" t="s">
        <v>2429</v>
      </c>
      <c r="C92" s="915" t="s">
        <v>2430</v>
      </c>
      <c r="D92" s="955">
        <v>2.2999999999999998</v>
      </c>
      <c r="E92" s="950"/>
      <c r="F92" s="950"/>
      <c r="G92" s="950"/>
      <c r="H92" s="950">
        <f t="shared" si="2"/>
        <v>0</v>
      </c>
      <c r="I92" s="955">
        <f t="shared" si="3"/>
        <v>0</v>
      </c>
    </row>
    <row r="93" spans="1:9">
      <c r="B93" s="918" t="s">
        <v>2431</v>
      </c>
      <c r="C93" s="915" t="s">
        <v>2432</v>
      </c>
      <c r="D93" s="955">
        <v>2.2999999999999998</v>
      </c>
      <c r="E93" s="950"/>
      <c r="F93" s="950"/>
      <c r="G93" s="950"/>
      <c r="H93" s="950">
        <f t="shared" si="2"/>
        <v>0</v>
      </c>
      <c r="I93" s="955">
        <f t="shared" si="3"/>
        <v>0</v>
      </c>
    </row>
    <row r="94" spans="1:9">
      <c r="A94" t="s">
        <v>2433</v>
      </c>
      <c r="B94" s="918" t="s">
        <v>2434</v>
      </c>
      <c r="C94" s="915" t="s">
        <v>2435</v>
      </c>
      <c r="D94" s="955">
        <v>4.3499999999999996</v>
      </c>
      <c r="E94" s="950"/>
      <c r="F94" s="950"/>
      <c r="G94" s="950"/>
      <c r="H94" s="950">
        <f t="shared" si="2"/>
        <v>0</v>
      </c>
      <c r="I94" s="955">
        <f t="shared" si="3"/>
        <v>0</v>
      </c>
    </row>
    <row r="95" spans="1:9">
      <c r="B95" s="918" t="s">
        <v>2436</v>
      </c>
      <c r="C95" s="915" t="s">
        <v>2437</v>
      </c>
      <c r="D95" s="955">
        <v>4.3499999999999996</v>
      </c>
      <c r="E95" s="950"/>
      <c r="F95" s="950"/>
      <c r="G95" s="950"/>
      <c r="H95" s="950">
        <f t="shared" si="2"/>
        <v>0</v>
      </c>
      <c r="I95" s="955">
        <f t="shared" si="3"/>
        <v>0</v>
      </c>
    </row>
    <row r="96" spans="1:9">
      <c r="B96" s="918" t="s">
        <v>2438</v>
      </c>
      <c r="C96" s="915" t="s">
        <v>2439</v>
      </c>
      <c r="D96" s="955">
        <v>4.3499999999999996</v>
      </c>
      <c r="E96" s="950"/>
      <c r="F96" s="950"/>
      <c r="G96" s="950"/>
      <c r="H96" s="950">
        <f t="shared" si="2"/>
        <v>0</v>
      </c>
      <c r="I96" s="955">
        <f t="shared" si="3"/>
        <v>0</v>
      </c>
    </row>
    <row r="97" spans="2:9">
      <c r="B97" s="918" t="s">
        <v>2440</v>
      </c>
      <c r="C97" s="915" t="s">
        <v>2441</v>
      </c>
      <c r="D97" s="955">
        <v>4.3499999999999996</v>
      </c>
      <c r="E97" s="950"/>
      <c r="F97" s="950"/>
      <c r="G97" s="950"/>
      <c r="H97" s="950">
        <f t="shared" si="2"/>
        <v>0</v>
      </c>
      <c r="I97" s="955">
        <f t="shared" si="3"/>
        <v>0</v>
      </c>
    </row>
    <row r="98" spans="2:9">
      <c r="B98" s="918" t="s">
        <v>2442</v>
      </c>
      <c r="C98" s="915" t="s">
        <v>2443</v>
      </c>
      <c r="D98" s="955">
        <v>4.3499999999999996</v>
      </c>
      <c r="E98" s="950"/>
      <c r="F98" s="950"/>
      <c r="G98" s="950"/>
      <c r="H98" s="950">
        <f t="shared" si="2"/>
        <v>0</v>
      </c>
      <c r="I98" s="955">
        <f t="shared" si="3"/>
        <v>0</v>
      </c>
    </row>
    <row r="99" spans="2:9">
      <c r="B99" s="918" t="s">
        <v>2444</v>
      </c>
      <c r="C99" s="915" t="s">
        <v>2445</v>
      </c>
      <c r="D99" s="955">
        <v>4.3499999999999996</v>
      </c>
      <c r="E99" s="950"/>
      <c r="F99" s="950"/>
      <c r="G99" s="950"/>
      <c r="H99" s="950">
        <f t="shared" si="2"/>
        <v>0</v>
      </c>
      <c r="I99" s="955">
        <f t="shared" si="3"/>
        <v>0</v>
      </c>
    </row>
    <row r="100" spans="2:9">
      <c r="B100" s="918" t="s">
        <v>2446</v>
      </c>
      <c r="C100" s="915" t="s">
        <v>2447</v>
      </c>
      <c r="D100" s="955">
        <v>4.3499999999999996</v>
      </c>
      <c r="E100" s="950"/>
      <c r="F100" s="950"/>
      <c r="G100" s="950"/>
      <c r="H100" s="950">
        <f t="shared" si="2"/>
        <v>0</v>
      </c>
      <c r="I100" s="955">
        <f t="shared" si="3"/>
        <v>0</v>
      </c>
    </row>
    <row r="101" spans="2:9">
      <c r="B101" s="918" t="s">
        <v>2448</v>
      </c>
      <c r="C101" s="915" t="s">
        <v>2449</v>
      </c>
      <c r="D101" s="955">
        <v>4.3499999999999996</v>
      </c>
      <c r="E101" s="950"/>
      <c r="F101" s="950"/>
      <c r="G101" s="950"/>
      <c r="H101" s="950">
        <f t="shared" si="2"/>
        <v>0</v>
      </c>
      <c r="I101" s="955">
        <f t="shared" si="3"/>
        <v>0</v>
      </c>
    </row>
    <row r="102" spans="2:9">
      <c r="B102" s="918" t="s">
        <v>2450</v>
      </c>
      <c r="C102" s="915" t="s">
        <v>2451</v>
      </c>
      <c r="D102" s="955">
        <v>4.3499999999999996</v>
      </c>
      <c r="E102" s="950"/>
      <c r="F102" s="950"/>
      <c r="G102" s="950"/>
      <c r="H102" s="950">
        <f t="shared" si="2"/>
        <v>0</v>
      </c>
      <c r="I102" s="955">
        <f t="shared" si="3"/>
        <v>0</v>
      </c>
    </row>
    <row r="103" spans="2:9">
      <c r="B103" s="918" t="s">
        <v>2452</v>
      </c>
      <c r="C103" s="915" t="s">
        <v>2453</v>
      </c>
      <c r="D103" s="955">
        <v>4.3499999999999996</v>
      </c>
      <c r="E103" s="950"/>
      <c r="F103" s="950"/>
      <c r="G103" s="950"/>
      <c r="H103" s="950">
        <f t="shared" si="2"/>
        <v>0</v>
      </c>
      <c r="I103" s="955">
        <f t="shared" si="3"/>
        <v>0</v>
      </c>
    </row>
    <row r="104" spans="2:9">
      <c r="B104" s="918" t="s">
        <v>2454</v>
      </c>
      <c r="C104" s="915" t="s">
        <v>2455</v>
      </c>
      <c r="D104" s="955">
        <v>4.3499999999999996</v>
      </c>
      <c r="E104" s="950"/>
      <c r="F104" s="950"/>
      <c r="G104" s="950"/>
      <c r="H104" s="950">
        <f t="shared" si="2"/>
        <v>0</v>
      </c>
      <c r="I104" s="955">
        <f t="shared" si="3"/>
        <v>0</v>
      </c>
    </row>
    <row r="105" spans="2:9">
      <c r="B105" s="918" t="s">
        <v>2456</v>
      </c>
      <c r="C105" s="915" t="s">
        <v>2457</v>
      </c>
      <c r="D105" s="955">
        <v>4.3499999999999996</v>
      </c>
      <c r="E105" s="950"/>
      <c r="F105" s="950"/>
      <c r="G105" s="950"/>
      <c r="H105" s="950">
        <f t="shared" si="2"/>
        <v>0</v>
      </c>
      <c r="I105" s="955">
        <f t="shared" si="3"/>
        <v>0</v>
      </c>
    </row>
    <row r="106" spans="2:9">
      <c r="B106" s="918" t="s">
        <v>2458</v>
      </c>
      <c r="C106" s="915" t="s">
        <v>2459</v>
      </c>
      <c r="D106" s="955">
        <v>4.3499999999999996</v>
      </c>
      <c r="E106" s="950"/>
      <c r="F106" s="950"/>
      <c r="G106" s="950"/>
      <c r="H106" s="950">
        <f t="shared" si="2"/>
        <v>0</v>
      </c>
      <c r="I106" s="955">
        <f t="shared" si="3"/>
        <v>0</v>
      </c>
    </row>
    <row r="107" spans="2:9">
      <c r="B107" s="918" t="s">
        <v>2460</v>
      </c>
      <c r="C107" s="915" t="s">
        <v>2461</v>
      </c>
      <c r="D107" s="955">
        <v>4.3499999999999996</v>
      </c>
      <c r="E107" s="950"/>
      <c r="F107" s="950"/>
      <c r="G107" s="950"/>
      <c r="H107" s="950">
        <f t="shared" si="2"/>
        <v>0</v>
      </c>
      <c r="I107" s="955">
        <f t="shared" si="3"/>
        <v>0</v>
      </c>
    </row>
    <row r="108" spans="2:9">
      <c r="B108" s="918" t="s">
        <v>2462</v>
      </c>
      <c r="C108" s="915" t="s">
        <v>2463</v>
      </c>
      <c r="D108" s="955">
        <v>4.3499999999999996</v>
      </c>
      <c r="E108" s="950"/>
      <c r="F108" s="950"/>
      <c r="G108" s="950"/>
      <c r="H108" s="950">
        <f t="shared" si="2"/>
        <v>0</v>
      </c>
      <c r="I108" s="955">
        <f t="shared" si="3"/>
        <v>0</v>
      </c>
    </row>
    <row r="109" spans="2:9">
      <c r="B109" s="918" t="s">
        <v>2464</v>
      </c>
      <c r="C109" s="915" t="s">
        <v>2465</v>
      </c>
      <c r="D109" s="955">
        <v>4.3499999999999996</v>
      </c>
      <c r="E109" s="950"/>
      <c r="F109" s="950"/>
      <c r="G109" s="950"/>
      <c r="H109" s="950">
        <f t="shared" si="2"/>
        <v>0</v>
      </c>
      <c r="I109" s="955">
        <f t="shared" si="3"/>
        <v>0</v>
      </c>
    </row>
    <row r="110" spans="2:9">
      <c r="B110" s="918" t="s">
        <v>2466</v>
      </c>
      <c r="C110" s="915" t="s">
        <v>2467</v>
      </c>
      <c r="D110" s="955">
        <v>4.3499999999999996</v>
      </c>
      <c r="E110" s="950"/>
      <c r="F110" s="950"/>
      <c r="G110" s="950"/>
      <c r="H110" s="950">
        <f t="shared" si="2"/>
        <v>0</v>
      </c>
      <c r="I110" s="955">
        <f t="shared" si="3"/>
        <v>0</v>
      </c>
    </row>
    <row r="111" spans="2:9">
      <c r="B111" s="918" t="s">
        <v>2468</v>
      </c>
      <c r="C111" s="915" t="s">
        <v>2469</v>
      </c>
      <c r="D111" s="955">
        <v>4.3499999999999996</v>
      </c>
      <c r="E111" s="950"/>
      <c r="F111" s="950"/>
      <c r="G111" s="950"/>
      <c r="H111" s="950">
        <f t="shared" si="2"/>
        <v>0</v>
      </c>
      <c r="I111" s="955">
        <f t="shared" si="3"/>
        <v>0</v>
      </c>
    </row>
    <row r="112" spans="2:9">
      <c r="B112" s="918" t="s">
        <v>2470</v>
      </c>
      <c r="C112" s="915" t="s">
        <v>2471</v>
      </c>
      <c r="D112" s="955">
        <v>4.3499999999999996</v>
      </c>
      <c r="E112" s="950"/>
      <c r="F112" s="950"/>
      <c r="G112" s="950"/>
      <c r="H112" s="950">
        <f t="shared" si="2"/>
        <v>0</v>
      </c>
      <c r="I112" s="955">
        <f t="shared" si="3"/>
        <v>0</v>
      </c>
    </row>
    <row r="113" spans="2:9">
      <c r="B113" s="918" t="s">
        <v>2472</v>
      </c>
      <c r="C113" s="915" t="s">
        <v>2473</v>
      </c>
      <c r="D113" s="955">
        <v>4.3499999999999996</v>
      </c>
      <c r="E113" s="950"/>
      <c r="F113" s="950"/>
      <c r="G113" s="950"/>
      <c r="H113" s="950">
        <f t="shared" si="2"/>
        <v>0</v>
      </c>
      <c r="I113" s="955">
        <f t="shared" si="3"/>
        <v>0</v>
      </c>
    </row>
    <row r="114" spans="2:9">
      <c r="B114" s="918" t="s">
        <v>2474</v>
      </c>
      <c r="C114" s="915" t="s">
        <v>2475</v>
      </c>
      <c r="D114" s="955">
        <v>4.3499999999999996</v>
      </c>
      <c r="E114" s="950"/>
      <c r="F114" s="950"/>
      <c r="G114" s="950"/>
      <c r="H114" s="950">
        <f t="shared" si="2"/>
        <v>0</v>
      </c>
      <c r="I114" s="955">
        <f t="shared" si="3"/>
        <v>0</v>
      </c>
    </row>
    <row r="115" spans="2:9">
      <c r="B115" s="918" t="s">
        <v>2476</v>
      </c>
      <c r="C115" s="915" t="s">
        <v>2477</v>
      </c>
      <c r="D115" s="955">
        <v>4.3499999999999996</v>
      </c>
      <c r="E115" s="950"/>
      <c r="F115" s="950"/>
      <c r="G115" s="950"/>
      <c r="H115" s="950">
        <f t="shared" si="2"/>
        <v>0</v>
      </c>
      <c r="I115" s="955">
        <f t="shared" si="3"/>
        <v>0</v>
      </c>
    </row>
    <row r="116" spans="2:9">
      <c r="B116" s="918" t="s">
        <v>2478</v>
      </c>
      <c r="C116" s="915" t="s">
        <v>2479</v>
      </c>
      <c r="D116" s="955">
        <v>4.3499999999999996</v>
      </c>
      <c r="E116" s="950"/>
      <c r="F116" s="950"/>
      <c r="G116" s="950"/>
      <c r="H116" s="950">
        <f t="shared" si="2"/>
        <v>0</v>
      </c>
      <c r="I116" s="955">
        <f t="shared" si="3"/>
        <v>0</v>
      </c>
    </row>
    <row r="117" spans="2:9">
      <c r="B117" s="918" t="s">
        <v>2480</v>
      </c>
      <c r="C117" s="915" t="s">
        <v>2481</v>
      </c>
      <c r="D117" s="955">
        <v>4.3499999999999996</v>
      </c>
      <c r="E117" s="950"/>
      <c r="F117" s="950"/>
      <c r="G117" s="950"/>
      <c r="H117" s="950">
        <f t="shared" si="2"/>
        <v>0</v>
      </c>
      <c r="I117" s="955">
        <f t="shared" si="3"/>
        <v>0</v>
      </c>
    </row>
    <row r="118" spans="2:9">
      <c r="B118" s="918" t="s">
        <v>2482</v>
      </c>
      <c r="C118" s="915" t="s">
        <v>2483</v>
      </c>
      <c r="D118" s="955">
        <v>4.3499999999999996</v>
      </c>
      <c r="E118" s="950"/>
      <c r="F118" s="950"/>
      <c r="G118" s="950"/>
      <c r="H118" s="950">
        <f t="shared" si="2"/>
        <v>0</v>
      </c>
      <c r="I118" s="955">
        <f t="shared" si="3"/>
        <v>0</v>
      </c>
    </row>
    <row r="119" spans="2:9">
      <c r="B119" s="918" t="s">
        <v>2484</v>
      </c>
      <c r="C119" s="915" t="s">
        <v>2485</v>
      </c>
      <c r="D119" s="955">
        <v>4.3499999999999996</v>
      </c>
      <c r="E119" s="950"/>
      <c r="F119" s="950"/>
      <c r="G119" s="950"/>
      <c r="H119" s="950">
        <f t="shared" si="2"/>
        <v>0</v>
      </c>
      <c r="I119" s="955">
        <f t="shared" si="3"/>
        <v>0</v>
      </c>
    </row>
    <row r="120" spans="2:9">
      <c r="B120" s="918" t="s">
        <v>2486</v>
      </c>
      <c r="C120" s="915" t="s">
        <v>2487</v>
      </c>
      <c r="D120" s="955">
        <v>4.3499999999999996</v>
      </c>
      <c r="E120" s="950"/>
      <c r="F120" s="950"/>
      <c r="G120" s="950"/>
      <c r="H120" s="950">
        <f t="shared" si="2"/>
        <v>0</v>
      </c>
      <c r="I120" s="955">
        <f t="shared" si="3"/>
        <v>0</v>
      </c>
    </row>
    <row r="121" spans="2:9">
      <c r="B121" s="918" t="s">
        <v>2488</v>
      </c>
      <c r="C121" s="915" t="s">
        <v>2489</v>
      </c>
      <c r="D121" s="955">
        <v>4.3499999999999996</v>
      </c>
      <c r="E121" s="950"/>
      <c r="F121" s="950"/>
      <c r="G121" s="950"/>
      <c r="H121" s="950">
        <f t="shared" si="2"/>
        <v>0</v>
      </c>
      <c r="I121" s="955">
        <f t="shared" si="3"/>
        <v>0</v>
      </c>
    </row>
    <row r="122" spans="2:9">
      <c r="B122" s="918" t="s">
        <v>2490</v>
      </c>
      <c r="C122" s="915" t="s">
        <v>2491</v>
      </c>
      <c r="D122" s="955">
        <v>4.3499999999999996</v>
      </c>
      <c r="E122" s="950"/>
      <c r="F122" s="950"/>
      <c r="G122" s="950"/>
      <c r="H122" s="950">
        <f t="shared" si="2"/>
        <v>0</v>
      </c>
      <c r="I122" s="955">
        <f t="shared" si="3"/>
        <v>0</v>
      </c>
    </row>
    <row r="123" spans="2:9">
      <c r="B123" s="918" t="s">
        <v>2492</v>
      </c>
      <c r="C123" s="915" t="s">
        <v>2493</v>
      </c>
      <c r="D123" s="955">
        <v>4.3499999999999996</v>
      </c>
      <c r="E123" s="950"/>
      <c r="F123" s="950"/>
      <c r="G123" s="950"/>
      <c r="H123" s="950">
        <f t="shared" si="2"/>
        <v>0</v>
      </c>
      <c r="I123" s="955">
        <f t="shared" si="3"/>
        <v>0</v>
      </c>
    </row>
    <row r="124" spans="2:9">
      <c r="B124" s="918" t="s">
        <v>2494</v>
      </c>
      <c r="C124" s="915" t="s">
        <v>2495</v>
      </c>
      <c r="D124" s="955">
        <v>4.3499999999999996</v>
      </c>
      <c r="E124" s="950"/>
      <c r="F124" s="950"/>
      <c r="G124" s="950"/>
      <c r="H124" s="950">
        <f t="shared" si="2"/>
        <v>0</v>
      </c>
      <c r="I124" s="955">
        <f t="shared" si="3"/>
        <v>0</v>
      </c>
    </row>
    <row r="125" spans="2:9">
      <c r="B125" s="918" t="s">
        <v>2496</v>
      </c>
      <c r="C125" s="915" t="s">
        <v>2497</v>
      </c>
      <c r="D125" s="955">
        <v>4.3499999999999996</v>
      </c>
      <c r="E125" s="950"/>
      <c r="F125" s="950"/>
      <c r="G125" s="950"/>
      <c r="H125" s="950">
        <f t="shared" si="2"/>
        <v>0</v>
      </c>
      <c r="I125" s="955">
        <f t="shared" si="3"/>
        <v>0</v>
      </c>
    </row>
    <row r="126" spans="2:9">
      <c r="B126" s="918" t="s">
        <v>2498</v>
      </c>
      <c r="C126" s="915" t="s">
        <v>2499</v>
      </c>
      <c r="D126" s="955">
        <v>4.3499999999999996</v>
      </c>
      <c r="E126" s="950"/>
      <c r="F126" s="950"/>
      <c r="G126" s="950"/>
      <c r="H126" s="950">
        <f t="shared" si="2"/>
        <v>0</v>
      </c>
      <c r="I126" s="955">
        <f t="shared" si="3"/>
        <v>0</v>
      </c>
    </row>
    <row r="127" spans="2:9">
      <c r="B127" s="918" t="s">
        <v>2500</v>
      </c>
      <c r="C127" s="915" t="s">
        <v>2501</v>
      </c>
      <c r="D127" s="955">
        <v>4.3499999999999996</v>
      </c>
      <c r="E127" s="950"/>
      <c r="F127" s="950"/>
      <c r="G127" s="950"/>
      <c r="H127" s="950">
        <f t="shared" si="2"/>
        <v>0</v>
      </c>
      <c r="I127" s="955">
        <f t="shared" si="3"/>
        <v>0</v>
      </c>
    </row>
    <row r="128" spans="2:9">
      <c r="B128" s="918" t="s">
        <v>2502</v>
      </c>
      <c r="C128" s="915" t="s">
        <v>2503</v>
      </c>
      <c r="D128" s="955">
        <v>4.3499999999999996</v>
      </c>
      <c r="E128" s="950"/>
      <c r="F128" s="950"/>
      <c r="G128" s="950"/>
      <c r="H128" s="950">
        <f t="shared" si="2"/>
        <v>0</v>
      </c>
      <c r="I128" s="955">
        <f t="shared" si="3"/>
        <v>0</v>
      </c>
    </row>
    <row r="129" spans="2:9">
      <c r="B129" s="918" t="s">
        <v>2504</v>
      </c>
      <c r="C129" s="915" t="s">
        <v>2505</v>
      </c>
      <c r="D129" s="955">
        <v>4.3499999999999996</v>
      </c>
      <c r="E129" s="950"/>
      <c r="F129" s="950"/>
      <c r="G129" s="950"/>
      <c r="H129" s="950">
        <f t="shared" si="2"/>
        <v>0</v>
      </c>
      <c r="I129" s="955">
        <f t="shared" si="3"/>
        <v>0</v>
      </c>
    </row>
    <row r="130" spans="2:9">
      <c r="B130" s="918" t="s">
        <v>2506</v>
      </c>
      <c r="C130" s="915" t="s">
        <v>2507</v>
      </c>
      <c r="D130" s="955">
        <v>4.3499999999999996</v>
      </c>
      <c r="E130" s="950"/>
      <c r="F130" s="950"/>
      <c r="G130" s="950"/>
      <c r="H130" s="950">
        <f t="shared" si="2"/>
        <v>0</v>
      </c>
      <c r="I130" s="955">
        <f t="shared" si="3"/>
        <v>0</v>
      </c>
    </row>
    <row r="131" spans="2:9">
      <c r="B131" s="918" t="s">
        <v>2508</v>
      </c>
      <c r="C131" s="915" t="s">
        <v>2509</v>
      </c>
      <c r="D131" s="955">
        <v>4.3499999999999996</v>
      </c>
      <c r="E131" s="950"/>
      <c r="F131" s="950"/>
      <c r="G131" s="950"/>
      <c r="H131" s="950">
        <f t="shared" si="2"/>
        <v>0</v>
      </c>
      <c r="I131" s="955">
        <f t="shared" si="3"/>
        <v>0</v>
      </c>
    </row>
    <row r="132" spans="2:9">
      <c r="B132" s="918" t="s">
        <v>2510</v>
      </c>
      <c r="C132" s="915" t="s">
        <v>2511</v>
      </c>
      <c r="D132" s="955">
        <v>4.3499999999999996</v>
      </c>
      <c r="E132" s="950"/>
      <c r="F132" s="950"/>
      <c r="G132" s="950"/>
      <c r="H132" s="950">
        <f t="shared" si="2"/>
        <v>0</v>
      </c>
      <c r="I132" s="955">
        <f t="shared" si="3"/>
        <v>0</v>
      </c>
    </row>
    <row r="133" spans="2:9">
      <c r="B133" s="918" t="s">
        <v>2512</v>
      </c>
      <c r="C133" s="915" t="s">
        <v>2513</v>
      </c>
      <c r="D133" s="955">
        <v>4.3499999999999996</v>
      </c>
      <c r="E133" s="950"/>
      <c r="F133" s="950"/>
      <c r="G133" s="950"/>
      <c r="H133" s="950">
        <f t="shared" si="2"/>
        <v>0</v>
      </c>
      <c r="I133" s="955">
        <f t="shared" si="3"/>
        <v>0</v>
      </c>
    </row>
    <row r="134" spans="2:9">
      <c r="B134" s="918" t="s">
        <v>2514</v>
      </c>
      <c r="C134" s="915" t="s">
        <v>2515</v>
      </c>
      <c r="D134" s="955">
        <v>4.3499999999999996</v>
      </c>
      <c r="E134" s="950"/>
      <c r="F134" s="950"/>
      <c r="G134" s="950"/>
      <c r="H134" s="950">
        <f t="shared" si="2"/>
        <v>0</v>
      </c>
      <c r="I134" s="955">
        <f t="shared" si="3"/>
        <v>0</v>
      </c>
    </row>
    <row r="135" spans="2:9">
      <c r="B135" s="918" t="s">
        <v>2516</v>
      </c>
      <c r="C135" s="915" t="s">
        <v>2517</v>
      </c>
      <c r="D135" s="955">
        <v>4.3499999999999996</v>
      </c>
      <c r="E135" s="950"/>
      <c r="F135" s="950"/>
      <c r="G135" s="950"/>
      <c r="H135" s="950">
        <f t="shared" si="2"/>
        <v>0</v>
      </c>
      <c r="I135" s="955">
        <f t="shared" si="3"/>
        <v>0</v>
      </c>
    </row>
    <row r="136" spans="2:9">
      <c r="B136" s="918" t="s">
        <v>2518</v>
      </c>
      <c r="C136" s="915" t="s">
        <v>2519</v>
      </c>
      <c r="D136" s="955">
        <v>4.3499999999999996</v>
      </c>
      <c r="E136" s="950"/>
      <c r="F136" s="950"/>
      <c r="G136" s="950"/>
      <c r="H136" s="950">
        <f t="shared" si="2"/>
        <v>0</v>
      </c>
      <c r="I136" s="955">
        <f t="shared" si="3"/>
        <v>0</v>
      </c>
    </row>
    <row r="137" spans="2:9">
      <c r="B137" s="918" t="s">
        <v>2520</v>
      </c>
      <c r="C137" s="915" t="s">
        <v>2521</v>
      </c>
      <c r="D137" s="955">
        <v>4.3499999999999996</v>
      </c>
      <c r="E137" s="950"/>
      <c r="F137" s="950"/>
      <c r="G137" s="950"/>
      <c r="H137" s="950">
        <f t="shared" si="2"/>
        <v>0</v>
      </c>
      <c r="I137" s="955">
        <f t="shared" si="3"/>
        <v>0</v>
      </c>
    </row>
    <row r="138" spans="2:9">
      <c r="B138" s="918" t="s">
        <v>2522</v>
      </c>
      <c r="C138" s="915" t="s">
        <v>2523</v>
      </c>
      <c r="D138" s="955">
        <v>4.3499999999999996</v>
      </c>
      <c r="E138" s="950"/>
      <c r="F138" s="950"/>
      <c r="G138" s="950"/>
      <c r="H138" s="950">
        <f t="shared" si="2"/>
        <v>0</v>
      </c>
      <c r="I138" s="955">
        <f t="shared" si="3"/>
        <v>0</v>
      </c>
    </row>
    <row r="139" spans="2:9">
      <c r="B139" s="918" t="s">
        <v>2524</v>
      </c>
      <c r="C139" s="915" t="s">
        <v>2525</v>
      </c>
      <c r="D139" s="955">
        <v>4.3499999999999996</v>
      </c>
      <c r="E139" s="950"/>
      <c r="F139" s="950"/>
      <c r="G139" s="950"/>
      <c r="H139" s="950">
        <f t="shared" si="2"/>
        <v>0</v>
      </c>
      <c r="I139" s="955">
        <f t="shared" si="3"/>
        <v>0</v>
      </c>
    </row>
    <row r="140" spans="2:9">
      <c r="B140" s="918" t="s">
        <v>2526</v>
      </c>
      <c r="C140" s="915" t="s">
        <v>2527</v>
      </c>
      <c r="D140" s="955">
        <v>4.3499999999999996</v>
      </c>
      <c r="E140" s="950"/>
      <c r="F140" s="950"/>
      <c r="G140" s="950"/>
      <c r="H140" s="950">
        <f t="shared" si="2"/>
        <v>0</v>
      </c>
      <c r="I140" s="955">
        <f t="shared" si="3"/>
        <v>0</v>
      </c>
    </row>
    <row r="141" spans="2:9">
      <c r="B141" s="918" t="s">
        <v>2528</v>
      </c>
      <c r="C141" s="915" t="s">
        <v>2529</v>
      </c>
      <c r="D141" s="955">
        <v>4.3499999999999996</v>
      </c>
      <c r="E141" s="950"/>
      <c r="F141" s="950"/>
      <c r="G141" s="950"/>
      <c r="H141" s="950">
        <f t="shared" si="2"/>
        <v>0</v>
      </c>
      <c r="I141" s="955">
        <f t="shared" si="3"/>
        <v>0</v>
      </c>
    </row>
    <row r="142" spans="2:9">
      <c r="B142" s="918" t="s">
        <v>2530</v>
      </c>
      <c r="C142" s="915" t="s">
        <v>2531</v>
      </c>
      <c r="D142" s="955">
        <v>4.3499999999999996</v>
      </c>
      <c r="E142" s="950"/>
      <c r="F142" s="950"/>
      <c r="G142" s="950"/>
      <c r="H142" s="950">
        <f t="shared" si="2"/>
        <v>0</v>
      </c>
      <c r="I142" s="955">
        <f t="shared" si="3"/>
        <v>0</v>
      </c>
    </row>
    <row r="143" spans="2:9">
      <c r="B143" s="918" t="s">
        <v>2532</v>
      </c>
      <c r="C143" s="915" t="s">
        <v>2533</v>
      </c>
      <c r="D143" s="955">
        <v>4.3499999999999996</v>
      </c>
      <c r="E143" s="950"/>
      <c r="F143" s="950"/>
      <c r="G143" s="950"/>
      <c r="H143" s="950">
        <f t="shared" si="2"/>
        <v>0</v>
      </c>
      <c r="I143" s="955">
        <f t="shared" si="3"/>
        <v>0</v>
      </c>
    </row>
    <row r="144" spans="2:9">
      <c r="B144" s="918" t="s">
        <v>2534</v>
      </c>
      <c r="C144" s="915" t="s">
        <v>2535</v>
      </c>
      <c r="D144" s="955">
        <v>4.3499999999999996</v>
      </c>
      <c r="E144" s="950"/>
      <c r="F144" s="950"/>
      <c r="G144" s="950"/>
      <c r="H144" s="950">
        <f t="shared" si="2"/>
        <v>0</v>
      </c>
      <c r="I144" s="955">
        <f t="shared" si="3"/>
        <v>0</v>
      </c>
    </row>
    <row r="145" spans="2:9">
      <c r="B145" s="918" t="s">
        <v>2536</v>
      </c>
      <c r="C145" s="915" t="s">
        <v>2537</v>
      </c>
      <c r="D145" s="955">
        <v>4.3499999999999996</v>
      </c>
      <c r="E145" s="950"/>
      <c r="F145" s="950"/>
      <c r="G145" s="950"/>
      <c r="H145" s="950">
        <f t="shared" si="2"/>
        <v>0</v>
      </c>
      <c r="I145" s="955">
        <f t="shared" si="3"/>
        <v>0</v>
      </c>
    </row>
    <row r="146" spans="2:9">
      <c r="B146" s="918" t="s">
        <v>2538</v>
      </c>
      <c r="C146" s="915" t="s">
        <v>2539</v>
      </c>
      <c r="D146" s="955">
        <v>4.3499999999999996</v>
      </c>
      <c r="E146" s="950"/>
      <c r="F146" s="950"/>
      <c r="G146" s="950"/>
      <c r="H146" s="950">
        <f t="shared" si="2"/>
        <v>0</v>
      </c>
      <c r="I146" s="955">
        <f t="shared" si="3"/>
        <v>0</v>
      </c>
    </row>
    <row r="147" spans="2:9">
      <c r="B147" s="918" t="s">
        <v>2540</v>
      </c>
      <c r="C147" s="915" t="s">
        <v>2541</v>
      </c>
      <c r="D147" s="955">
        <v>4.3499999999999996</v>
      </c>
      <c r="E147" s="950"/>
      <c r="F147" s="950"/>
      <c r="G147" s="950"/>
      <c r="H147" s="950">
        <f t="shared" ref="H147:H208" si="4">SUM(E147:G147)</f>
        <v>0</v>
      </c>
      <c r="I147" s="955">
        <f t="shared" ref="I147:I208" si="5">H147*D147</f>
        <v>0</v>
      </c>
    </row>
    <row r="148" spans="2:9">
      <c r="B148" s="918" t="s">
        <v>2542</v>
      </c>
      <c r="C148" s="915" t="s">
        <v>2543</v>
      </c>
      <c r="D148" s="955">
        <v>4.3499999999999996</v>
      </c>
      <c r="E148" s="950"/>
      <c r="F148" s="950"/>
      <c r="G148" s="950"/>
      <c r="H148" s="950">
        <f t="shared" si="4"/>
        <v>0</v>
      </c>
      <c r="I148" s="955">
        <f t="shared" si="5"/>
        <v>0</v>
      </c>
    </row>
    <row r="149" spans="2:9">
      <c r="B149" s="918" t="s">
        <v>2544</v>
      </c>
      <c r="C149" s="915" t="s">
        <v>2545</v>
      </c>
      <c r="D149" s="955">
        <v>4.3499999999999996</v>
      </c>
      <c r="E149" s="950"/>
      <c r="F149" s="950"/>
      <c r="G149" s="950"/>
      <c r="H149" s="950">
        <f t="shared" si="4"/>
        <v>0</v>
      </c>
      <c r="I149" s="955">
        <f t="shared" si="5"/>
        <v>0</v>
      </c>
    </row>
    <row r="150" spans="2:9">
      <c r="B150" s="918" t="s">
        <v>2546</v>
      </c>
      <c r="C150" s="915" t="s">
        <v>2547</v>
      </c>
      <c r="D150" s="955">
        <v>4.3499999999999996</v>
      </c>
      <c r="E150" s="950"/>
      <c r="F150" s="950"/>
      <c r="G150" s="950"/>
      <c r="H150" s="950">
        <f t="shared" si="4"/>
        <v>0</v>
      </c>
      <c r="I150" s="955">
        <f t="shared" si="5"/>
        <v>0</v>
      </c>
    </row>
    <row r="151" spans="2:9">
      <c r="B151" s="918" t="s">
        <v>2548</v>
      </c>
      <c r="C151" s="915" t="s">
        <v>2549</v>
      </c>
      <c r="D151" s="955">
        <v>4.3499999999999996</v>
      </c>
      <c r="E151" s="950"/>
      <c r="F151" s="950"/>
      <c r="G151" s="950"/>
      <c r="H151" s="950">
        <f t="shared" si="4"/>
        <v>0</v>
      </c>
      <c r="I151" s="955">
        <f t="shared" si="5"/>
        <v>0</v>
      </c>
    </row>
    <row r="152" spans="2:9">
      <c r="B152" s="918" t="s">
        <v>2550</v>
      </c>
      <c r="C152" s="915" t="s">
        <v>2551</v>
      </c>
      <c r="D152" s="955">
        <v>4.3499999999999996</v>
      </c>
      <c r="E152" s="950"/>
      <c r="F152" s="950"/>
      <c r="G152" s="950"/>
      <c r="H152" s="950">
        <f t="shared" si="4"/>
        <v>0</v>
      </c>
      <c r="I152" s="955">
        <f t="shared" si="5"/>
        <v>0</v>
      </c>
    </row>
    <row r="153" spans="2:9">
      <c r="B153" s="918" t="s">
        <v>2552</v>
      </c>
      <c r="C153" s="915" t="s">
        <v>2553</v>
      </c>
      <c r="D153" s="955">
        <v>4.3499999999999996</v>
      </c>
      <c r="E153" s="950"/>
      <c r="F153" s="950"/>
      <c r="G153" s="950"/>
      <c r="H153" s="950">
        <f t="shared" si="4"/>
        <v>0</v>
      </c>
      <c r="I153" s="955">
        <f t="shared" si="5"/>
        <v>0</v>
      </c>
    </row>
    <row r="154" spans="2:9">
      <c r="B154" s="918" t="s">
        <v>2554</v>
      </c>
      <c r="C154" s="915" t="s">
        <v>2555</v>
      </c>
      <c r="D154" s="955">
        <v>4.3499999999999996</v>
      </c>
      <c r="E154" s="950"/>
      <c r="F154" s="950"/>
      <c r="G154" s="950"/>
      <c r="H154" s="950">
        <f t="shared" si="4"/>
        <v>0</v>
      </c>
      <c r="I154" s="955">
        <f t="shared" si="5"/>
        <v>0</v>
      </c>
    </row>
    <row r="155" spans="2:9">
      <c r="B155" s="918" t="s">
        <v>2556</v>
      </c>
      <c r="C155" s="915" t="s">
        <v>2557</v>
      </c>
      <c r="D155" s="955">
        <v>4.3499999999999996</v>
      </c>
      <c r="E155" s="950"/>
      <c r="F155" s="950"/>
      <c r="G155" s="950"/>
      <c r="H155" s="950">
        <f t="shared" si="4"/>
        <v>0</v>
      </c>
      <c r="I155" s="955">
        <f t="shared" si="5"/>
        <v>0</v>
      </c>
    </row>
    <row r="156" spans="2:9">
      <c r="B156" s="918" t="s">
        <v>2558</v>
      </c>
      <c r="C156" s="915" t="s">
        <v>2559</v>
      </c>
      <c r="D156" s="955">
        <v>4.3499999999999996</v>
      </c>
      <c r="E156" s="950"/>
      <c r="F156" s="950"/>
      <c r="G156" s="950"/>
      <c r="H156" s="950">
        <f t="shared" si="4"/>
        <v>0</v>
      </c>
      <c r="I156" s="955">
        <f t="shared" si="5"/>
        <v>0</v>
      </c>
    </row>
    <row r="157" spans="2:9">
      <c r="B157" s="918" t="s">
        <v>2560</v>
      </c>
      <c r="C157" s="915" t="s">
        <v>2561</v>
      </c>
      <c r="D157" s="955">
        <v>4.3499999999999996</v>
      </c>
      <c r="E157" s="950"/>
      <c r="F157" s="950"/>
      <c r="G157" s="950"/>
      <c r="H157" s="950">
        <f t="shared" si="4"/>
        <v>0</v>
      </c>
      <c r="I157" s="955">
        <f t="shared" si="5"/>
        <v>0</v>
      </c>
    </row>
    <row r="158" spans="2:9">
      <c r="B158" s="918" t="s">
        <v>2562</v>
      </c>
      <c r="C158" s="915" t="s">
        <v>2563</v>
      </c>
      <c r="D158" s="955">
        <v>4.3540000000000001</v>
      </c>
      <c r="E158" s="950"/>
      <c r="F158" s="950"/>
      <c r="G158" s="950"/>
      <c r="H158" s="950">
        <f t="shared" si="4"/>
        <v>0</v>
      </c>
      <c r="I158" s="955">
        <f t="shared" si="5"/>
        <v>0</v>
      </c>
    </row>
    <row r="159" spans="2:9">
      <c r="B159" s="918" t="s">
        <v>2564</v>
      </c>
      <c r="C159" s="915" t="s">
        <v>2565</v>
      </c>
      <c r="D159" s="955">
        <v>4.3499999999999996</v>
      </c>
      <c r="E159" s="950"/>
      <c r="F159" s="950"/>
      <c r="G159" s="950"/>
      <c r="H159" s="950">
        <f t="shared" si="4"/>
        <v>0</v>
      </c>
      <c r="I159" s="955">
        <f t="shared" si="5"/>
        <v>0</v>
      </c>
    </row>
    <row r="160" spans="2:9">
      <c r="B160" s="918" t="s">
        <v>2566</v>
      </c>
      <c r="C160" s="915" t="s">
        <v>2567</v>
      </c>
      <c r="D160" s="955">
        <v>4.3499999999999996</v>
      </c>
      <c r="E160" s="950"/>
      <c r="F160" s="950"/>
      <c r="G160" s="950"/>
      <c r="H160" s="950">
        <f t="shared" si="4"/>
        <v>0</v>
      </c>
      <c r="I160" s="955">
        <f t="shared" si="5"/>
        <v>0</v>
      </c>
    </row>
    <row r="161" spans="1:9">
      <c r="B161" s="918" t="s">
        <v>2568</v>
      </c>
      <c r="C161" s="915" t="s">
        <v>2569</v>
      </c>
      <c r="D161" s="955">
        <v>4.3499999999999996</v>
      </c>
      <c r="E161" s="950"/>
      <c r="F161" s="950"/>
      <c r="G161" s="950"/>
      <c r="H161" s="950">
        <f t="shared" si="4"/>
        <v>0</v>
      </c>
      <c r="I161" s="955">
        <f t="shared" si="5"/>
        <v>0</v>
      </c>
    </row>
    <row r="162" spans="1:9">
      <c r="B162" s="918" t="s">
        <v>2570</v>
      </c>
      <c r="C162" s="915" t="s">
        <v>2571</v>
      </c>
      <c r="D162" s="955">
        <v>4.3499999999999996</v>
      </c>
      <c r="E162" s="950"/>
      <c r="F162" s="950"/>
      <c r="G162" s="950"/>
      <c r="H162" s="950">
        <f t="shared" si="4"/>
        <v>0</v>
      </c>
      <c r="I162" s="955">
        <f t="shared" si="5"/>
        <v>0</v>
      </c>
    </row>
    <row r="163" spans="1:9">
      <c r="B163" s="918" t="s">
        <v>2572</v>
      </c>
      <c r="C163" s="915" t="s">
        <v>2573</v>
      </c>
      <c r="D163" s="955">
        <v>4.3499999999999996</v>
      </c>
      <c r="E163" s="950"/>
      <c r="F163" s="950"/>
      <c r="G163" s="950"/>
      <c r="H163" s="950">
        <f t="shared" si="4"/>
        <v>0</v>
      </c>
      <c r="I163" s="955">
        <f t="shared" si="5"/>
        <v>0</v>
      </c>
    </row>
    <row r="164" spans="1:9">
      <c r="B164" s="925" t="s">
        <v>2574</v>
      </c>
      <c r="C164" s="915" t="s">
        <v>2575</v>
      </c>
      <c r="D164" s="955">
        <v>4.3499999999999996</v>
      </c>
      <c r="E164" s="950"/>
      <c r="F164" s="950"/>
      <c r="G164" s="950"/>
      <c r="H164" s="950">
        <f t="shared" si="4"/>
        <v>0</v>
      </c>
      <c r="I164" s="955">
        <f t="shared" si="5"/>
        <v>0</v>
      </c>
    </row>
    <row r="165" spans="1:9">
      <c r="B165" s="925" t="s">
        <v>2576</v>
      </c>
      <c r="C165" s="915" t="s">
        <v>2577</v>
      </c>
      <c r="D165" s="955">
        <v>4.3499999999999996</v>
      </c>
      <c r="E165" s="950"/>
      <c r="F165" s="950"/>
      <c r="G165" s="950"/>
      <c r="H165" s="950">
        <f t="shared" si="4"/>
        <v>0</v>
      </c>
      <c r="I165" s="955">
        <f t="shared" si="5"/>
        <v>0</v>
      </c>
    </row>
    <row r="166" spans="1:9">
      <c r="B166" s="925" t="s">
        <v>2578</v>
      </c>
      <c r="C166" s="915" t="s">
        <v>2579</v>
      </c>
      <c r="D166" s="955">
        <v>4.3499999999999996</v>
      </c>
      <c r="E166" s="950"/>
      <c r="F166" s="950"/>
      <c r="G166" s="950"/>
      <c r="H166" s="950">
        <f t="shared" si="4"/>
        <v>0</v>
      </c>
      <c r="I166" s="955">
        <f t="shared" si="5"/>
        <v>0</v>
      </c>
    </row>
    <row r="167" spans="1:9">
      <c r="B167" s="918" t="s">
        <v>2580</v>
      </c>
      <c r="C167" s="915" t="s">
        <v>2581</v>
      </c>
      <c r="D167" s="955">
        <v>4.3499999999999996</v>
      </c>
      <c r="E167" s="950"/>
      <c r="F167" s="950"/>
      <c r="G167" s="950"/>
      <c r="H167" s="950">
        <f t="shared" si="4"/>
        <v>0</v>
      </c>
      <c r="I167" s="955">
        <f t="shared" si="5"/>
        <v>0</v>
      </c>
    </row>
    <row r="168" spans="1:9">
      <c r="B168" s="926" t="s">
        <v>2582</v>
      </c>
      <c r="C168" s="915" t="s">
        <v>2583</v>
      </c>
      <c r="D168" s="955">
        <v>4.3499999999999996</v>
      </c>
      <c r="E168" s="950"/>
      <c r="F168" s="950"/>
      <c r="G168" s="950"/>
      <c r="H168" s="950">
        <f t="shared" si="4"/>
        <v>0</v>
      </c>
      <c r="I168" s="955">
        <f t="shared" si="5"/>
        <v>0</v>
      </c>
    </row>
    <row r="169" spans="1:9">
      <c r="A169" t="s">
        <v>2584</v>
      </c>
      <c r="B169" s="926" t="s">
        <v>2585</v>
      </c>
      <c r="C169" s="915" t="s">
        <v>2586</v>
      </c>
      <c r="D169" s="955">
        <v>5</v>
      </c>
      <c r="E169" s="950"/>
      <c r="F169" s="950"/>
      <c r="G169" s="950"/>
      <c r="H169" s="950">
        <f t="shared" si="4"/>
        <v>0</v>
      </c>
      <c r="I169" s="955">
        <f t="shared" si="5"/>
        <v>0</v>
      </c>
    </row>
    <row r="170" spans="1:9">
      <c r="B170" s="926" t="s">
        <v>2587</v>
      </c>
      <c r="C170" s="915" t="s">
        <v>2588</v>
      </c>
      <c r="D170" s="955">
        <v>5</v>
      </c>
      <c r="E170" s="950"/>
      <c r="F170" s="950"/>
      <c r="G170" s="950"/>
      <c r="H170" s="950">
        <f t="shared" si="4"/>
        <v>0</v>
      </c>
      <c r="I170" s="955">
        <f t="shared" si="5"/>
        <v>0</v>
      </c>
    </row>
    <row r="171" spans="1:9">
      <c r="B171" s="918" t="s">
        <v>2589</v>
      </c>
      <c r="C171" s="915" t="s">
        <v>2590</v>
      </c>
      <c r="D171" s="955">
        <v>4.3499999999999996</v>
      </c>
      <c r="E171" s="950"/>
      <c r="F171" s="950"/>
      <c r="G171" s="950"/>
      <c r="H171" s="950">
        <f t="shared" si="4"/>
        <v>0</v>
      </c>
      <c r="I171" s="955">
        <f t="shared" si="5"/>
        <v>0</v>
      </c>
    </row>
    <row r="172" spans="1:9">
      <c r="B172" s="918" t="s">
        <v>2591</v>
      </c>
      <c r="C172" s="915" t="s">
        <v>2592</v>
      </c>
      <c r="D172" s="955">
        <v>4.3499999999999996</v>
      </c>
      <c r="E172" s="950"/>
      <c r="F172" s="950"/>
      <c r="G172" s="950"/>
      <c r="H172" s="950">
        <f t="shared" si="4"/>
        <v>0</v>
      </c>
      <c r="I172" s="955">
        <f t="shared" si="5"/>
        <v>0</v>
      </c>
    </row>
    <row r="173" spans="1:9">
      <c r="B173" s="918" t="s">
        <v>2593</v>
      </c>
      <c r="C173" s="915" t="s">
        <v>2594</v>
      </c>
      <c r="D173" s="955">
        <v>4.3499999999999996</v>
      </c>
      <c r="E173" s="950"/>
      <c r="F173" s="950"/>
      <c r="G173" s="950"/>
      <c r="H173" s="950">
        <f t="shared" si="4"/>
        <v>0</v>
      </c>
      <c r="I173" s="955">
        <f t="shared" si="5"/>
        <v>0</v>
      </c>
    </row>
    <row r="174" spans="1:9">
      <c r="B174" s="918" t="s">
        <v>2595</v>
      </c>
      <c r="C174" s="915" t="s">
        <v>2596</v>
      </c>
      <c r="D174" s="955">
        <v>4.3499999999999996</v>
      </c>
      <c r="E174" s="950"/>
      <c r="F174" s="950"/>
      <c r="G174" s="950"/>
      <c r="H174" s="950">
        <f t="shared" si="4"/>
        <v>0</v>
      </c>
      <c r="I174" s="955">
        <f t="shared" si="5"/>
        <v>0</v>
      </c>
    </row>
    <row r="175" spans="1:9">
      <c r="B175" s="918" t="s">
        <v>2597</v>
      </c>
      <c r="C175" s="915" t="s">
        <v>2598</v>
      </c>
      <c r="D175" s="955">
        <v>5</v>
      </c>
      <c r="E175" s="950"/>
      <c r="F175" s="950"/>
      <c r="G175" s="950"/>
      <c r="H175" s="950">
        <f t="shared" si="4"/>
        <v>0</v>
      </c>
      <c r="I175" s="955">
        <f t="shared" si="5"/>
        <v>0</v>
      </c>
    </row>
    <row r="176" spans="1:9">
      <c r="B176" s="918" t="s">
        <v>2599</v>
      </c>
      <c r="C176" s="915" t="s">
        <v>2600</v>
      </c>
      <c r="D176" s="955">
        <v>5</v>
      </c>
      <c r="E176" s="950"/>
      <c r="F176" s="950"/>
      <c r="G176" s="950"/>
      <c r="H176" s="950">
        <f t="shared" si="4"/>
        <v>0</v>
      </c>
      <c r="I176" s="955">
        <f t="shared" si="5"/>
        <v>0</v>
      </c>
    </row>
    <row r="177" spans="2:9">
      <c r="B177" s="918" t="s">
        <v>2601</v>
      </c>
      <c r="C177" s="915" t="s">
        <v>2602</v>
      </c>
      <c r="D177" s="955">
        <v>4.3499999999999996</v>
      </c>
      <c r="E177" s="950"/>
      <c r="F177" s="950"/>
      <c r="G177" s="950"/>
      <c r="H177" s="950">
        <f t="shared" si="4"/>
        <v>0</v>
      </c>
      <c r="I177" s="955">
        <f t="shared" si="5"/>
        <v>0</v>
      </c>
    </row>
    <row r="178" spans="2:9">
      <c r="B178" s="925" t="s">
        <v>2603</v>
      </c>
      <c r="C178" s="915" t="s">
        <v>2604</v>
      </c>
      <c r="D178" s="955">
        <v>4.3499999999999996</v>
      </c>
      <c r="E178" s="950"/>
      <c r="F178" s="950"/>
      <c r="G178" s="950"/>
      <c r="H178" s="950">
        <f t="shared" si="4"/>
        <v>0</v>
      </c>
      <c r="I178" s="955">
        <f t="shared" si="5"/>
        <v>0</v>
      </c>
    </row>
    <row r="179" spans="2:9">
      <c r="B179" s="918" t="s">
        <v>2605</v>
      </c>
      <c r="C179" s="915" t="s">
        <v>2606</v>
      </c>
      <c r="D179" s="955">
        <v>5</v>
      </c>
      <c r="E179" s="950"/>
      <c r="F179" s="950"/>
      <c r="G179" s="950"/>
      <c r="H179" s="950">
        <f t="shared" si="4"/>
        <v>0</v>
      </c>
      <c r="I179" s="955">
        <f t="shared" si="5"/>
        <v>0</v>
      </c>
    </row>
    <row r="180" spans="2:9">
      <c r="B180" s="918" t="s">
        <v>2607</v>
      </c>
      <c r="C180" s="915" t="s">
        <v>2608</v>
      </c>
      <c r="D180" s="955">
        <v>5</v>
      </c>
      <c r="E180" s="950"/>
      <c r="F180" s="950"/>
      <c r="G180" s="950"/>
      <c r="H180" s="950">
        <f t="shared" si="4"/>
        <v>0</v>
      </c>
      <c r="I180" s="955">
        <f t="shared" si="5"/>
        <v>0</v>
      </c>
    </row>
    <row r="181" spans="2:9">
      <c r="B181" s="918" t="s">
        <v>2609</v>
      </c>
      <c r="C181" s="915" t="s">
        <v>2610</v>
      </c>
      <c r="D181" s="955">
        <v>5</v>
      </c>
      <c r="E181" s="950"/>
      <c r="F181" s="950"/>
      <c r="G181" s="950"/>
      <c r="H181" s="950">
        <f t="shared" si="4"/>
        <v>0</v>
      </c>
      <c r="I181" s="955">
        <f t="shared" si="5"/>
        <v>0</v>
      </c>
    </row>
    <row r="182" spans="2:9">
      <c r="B182" s="926" t="s">
        <v>2611</v>
      </c>
      <c r="C182" s="915" t="s">
        <v>2612</v>
      </c>
      <c r="D182" s="955">
        <v>5</v>
      </c>
      <c r="E182" s="950"/>
      <c r="F182" s="950"/>
      <c r="G182" s="950"/>
      <c r="H182" s="950">
        <f t="shared" si="4"/>
        <v>0</v>
      </c>
      <c r="I182" s="955">
        <f t="shared" si="5"/>
        <v>0</v>
      </c>
    </row>
    <row r="183" spans="2:9">
      <c r="B183" s="918" t="s">
        <v>2613</v>
      </c>
      <c r="C183" s="915" t="s">
        <v>2614</v>
      </c>
      <c r="D183" s="955">
        <v>4.3499999999999996</v>
      </c>
      <c r="E183" s="950"/>
      <c r="F183" s="950"/>
      <c r="G183" s="950"/>
      <c r="H183" s="950">
        <f t="shared" si="4"/>
        <v>0</v>
      </c>
      <c r="I183" s="955">
        <f t="shared" si="5"/>
        <v>0</v>
      </c>
    </row>
    <row r="184" spans="2:9">
      <c r="B184" s="918" t="s">
        <v>2615</v>
      </c>
      <c r="C184" s="915" t="s">
        <v>2616</v>
      </c>
      <c r="D184" s="955">
        <v>4.3499999999999996</v>
      </c>
      <c r="E184" s="950"/>
      <c r="F184" s="950"/>
      <c r="G184" s="950"/>
      <c r="H184" s="950">
        <f t="shared" si="4"/>
        <v>0</v>
      </c>
      <c r="I184" s="955">
        <f t="shared" si="5"/>
        <v>0</v>
      </c>
    </row>
    <row r="185" spans="2:9">
      <c r="B185" s="918" t="s">
        <v>2617</v>
      </c>
      <c r="C185" s="915" t="s">
        <v>2618</v>
      </c>
      <c r="D185" s="955">
        <v>4.75</v>
      </c>
      <c r="E185" s="950"/>
      <c r="F185" s="950"/>
      <c r="G185" s="950"/>
      <c r="H185" s="950">
        <f t="shared" si="4"/>
        <v>0</v>
      </c>
      <c r="I185" s="955">
        <f t="shared" si="5"/>
        <v>0</v>
      </c>
    </row>
    <row r="186" spans="2:9">
      <c r="B186" s="918" t="s">
        <v>2619</v>
      </c>
      <c r="C186" s="915" t="s">
        <v>2620</v>
      </c>
      <c r="D186" s="955">
        <v>4.75</v>
      </c>
      <c r="E186" s="950"/>
      <c r="F186" s="950"/>
      <c r="G186" s="950"/>
      <c r="H186" s="950">
        <f t="shared" si="4"/>
        <v>0</v>
      </c>
      <c r="I186" s="955">
        <f t="shared" si="5"/>
        <v>0</v>
      </c>
    </row>
    <row r="187" spans="2:9">
      <c r="B187" s="918" t="s">
        <v>2621</v>
      </c>
      <c r="C187" s="915" t="s">
        <v>2622</v>
      </c>
      <c r="D187" s="955">
        <v>4.3499999999999996</v>
      </c>
      <c r="E187" s="950"/>
      <c r="F187" s="950"/>
      <c r="G187" s="950"/>
      <c r="H187" s="950">
        <f t="shared" si="4"/>
        <v>0</v>
      </c>
      <c r="I187" s="955">
        <f t="shared" si="5"/>
        <v>0</v>
      </c>
    </row>
    <row r="188" spans="2:9">
      <c r="B188" s="918" t="s">
        <v>2623</v>
      </c>
      <c r="C188" s="915" t="s">
        <v>2624</v>
      </c>
      <c r="D188" s="955">
        <v>5</v>
      </c>
      <c r="E188" s="950"/>
      <c r="F188" s="950"/>
      <c r="G188" s="950"/>
      <c r="H188" s="950">
        <f t="shared" si="4"/>
        <v>0</v>
      </c>
      <c r="I188" s="955">
        <f t="shared" si="5"/>
        <v>0</v>
      </c>
    </row>
    <row r="189" spans="2:9">
      <c r="B189" s="918" t="s">
        <v>2625</v>
      </c>
      <c r="C189" s="915" t="s">
        <v>2626</v>
      </c>
      <c r="D189" s="955">
        <v>4.75</v>
      </c>
      <c r="E189" s="950"/>
      <c r="F189" s="950"/>
      <c r="G189" s="950"/>
      <c r="H189" s="950">
        <f t="shared" si="4"/>
        <v>0</v>
      </c>
      <c r="I189" s="955">
        <f t="shared" si="5"/>
        <v>0</v>
      </c>
    </row>
    <row r="190" spans="2:9">
      <c r="B190" s="918" t="s">
        <v>2627</v>
      </c>
      <c r="C190" s="915" t="s">
        <v>2628</v>
      </c>
      <c r="D190" s="955">
        <v>4.75</v>
      </c>
      <c r="E190" s="950"/>
      <c r="F190" s="950"/>
      <c r="G190" s="950"/>
      <c r="H190" s="950">
        <f t="shared" si="4"/>
        <v>0</v>
      </c>
      <c r="I190" s="955">
        <f t="shared" si="5"/>
        <v>0</v>
      </c>
    </row>
    <row r="191" spans="2:9">
      <c r="B191" s="918" t="s">
        <v>2629</v>
      </c>
      <c r="C191" s="915" t="s">
        <v>2630</v>
      </c>
      <c r="D191" s="955">
        <v>4.3499999999999996</v>
      </c>
      <c r="E191" s="950"/>
      <c r="F191" s="950"/>
      <c r="G191" s="950"/>
      <c r="H191" s="950">
        <f t="shared" si="4"/>
        <v>0</v>
      </c>
      <c r="I191" s="955">
        <f t="shared" si="5"/>
        <v>0</v>
      </c>
    </row>
    <row r="192" spans="2:9">
      <c r="B192" s="918" t="s">
        <v>2631</v>
      </c>
      <c r="C192" s="915" t="s">
        <v>2632</v>
      </c>
      <c r="D192" s="955">
        <v>4.3499999999999996</v>
      </c>
      <c r="E192" s="950"/>
      <c r="F192" s="950"/>
      <c r="G192" s="950"/>
      <c r="H192" s="950">
        <f t="shared" si="4"/>
        <v>0</v>
      </c>
      <c r="I192" s="955">
        <f t="shared" si="5"/>
        <v>0</v>
      </c>
    </row>
    <row r="193" spans="2:9">
      <c r="B193" s="918" t="s">
        <v>2633</v>
      </c>
      <c r="C193" s="915" t="s">
        <v>2634</v>
      </c>
      <c r="D193" s="955">
        <v>4.3499999999999996</v>
      </c>
      <c r="E193" s="950"/>
      <c r="F193" s="950"/>
      <c r="G193" s="950"/>
      <c r="H193" s="950">
        <f t="shared" si="4"/>
        <v>0</v>
      </c>
      <c r="I193" s="955">
        <f t="shared" si="5"/>
        <v>0</v>
      </c>
    </row>
    <row r="194" spans="2:9">
      <c r="B194" s="918" t="s">
        <v>2635</v>
      </c>
      <c r="C194" s="915" t="s">
        <v>2636</v>
      </c>
      <c r="D194" s="955">
        <v>4.3499999999999996</v>
      </c>
      <c r="E194" s="950"/>
      <c r="F194" s="950"/>
      <c r="G194" s="950"/>
      <c r="H194" s="950">
        <f t="shared" si="4"/>
        <v>0</v>
      </c>
      <c r="I194" s="955">
        <f t="shared" si="5"/>
        <v>0</v>
      </c>
    </row>
    <row r="195" spans="2:9">
      <c r="B195" s="918" t="s">
        <v>2637</v>
      </c>
      <c r="C195" s="915" t="s">
        <v>2638</v>
      </c>
      <c r="D195" s="955"/>
      <c r="E195" s="950"/>
      <c r="F195" s="950"/>
      <c r="G195" s="950"/>
      <c r="H195" s="950">
        <f t="shared" si="4"/>
        <v>0</v>
      </c>
      <c r="I195" s="955">
        <f t="shared" si="5"/>
        <v>0</v>
      </c>
    </row>
    <row r="196" spans="2:9">
      <c r="B196" s="918" t="s">
        <v>2639</v>
      </c>
      <c r="C196" s="915" t="s">
        <v>2640</v>
      </c>
      <c r="D196" s="955"/>
      <c r="E196" s="950"/>
      <c r="F196" s="950"/>
      <c r="G196" s="950"/>
      <c r="H196" s="950">
        <f t="shared" si="4"/>
        <v>0</v>
      </c>
      <c r="I196" s="955">
        <f t="shared" si="5"/>
        <v>0</v>
      </c>
    </row>
    <row r="197" spans="2:9">
      <c r="B197" s="918" t="s">
        <v>2641</v>
      </c>
      <c r="C197" s="915" t="s">
        <v>2642</v>
      </c>
      <c r="D197" s="955">
        <v>6.4</v>
      </c>
      <c r="E197" s="950"/>
      <c r="F197" s="950"/>
      <c r="G197" s="950"/>
      <c r="H197" s="950">
        <f t="shared" si="4"/>
        <v>0</v>
      </c>
      <c r="I197" s="955">
        <f t="shared" si="5"/>
        <v>0</v>
      </c>
    </row>
    <row r="198" spans="2:9">
      <c r="B198" s="918" t="s">
        <v>2643</v>
      </c>
      <c r="C198" s="915" t="s">
        <v>2644</v>
      </c>
      <c r="D198" s="955">
        <v>6.4</v>
      </c>
      <c r="E198" s="950"/>
      <c r="F198" s="950"/>
      <c r="G198" s="950"/>
      <c r="H198" s="950">
        <f t="shared" si="4"/>
        <v>0</v>
      </c>
      <c r="I198" s="955">
        <f t="shared" si="5"/>
        <v>0</v>
      </c>
    </row>
    <row r="199" spans="2:9">
      <c r="B199" s="918" t="s">
        <v>2645</v>
      </c>
      <c r="C199" s="915" t="s">
        <v>2646</v>
      </c>
      <c r="D199" s="955">
        <v>6.95</v>
      </c>
      <c r="E199" s="950"/>
      <c r="F199" s="950"/>
      <c r="G199" s="950"/>
      <c r="H199" s="950">
        <f t="shared" si="4"/>
        <v>0</v>
      </c>
      <c r="I199" s="955">
        <f t="shared" si="5"/>
        <v>0</v>
      </c>
    </row>
    <row r="200" spans="2:9">
      <c r="B200" s="918" t="s">
        <v>2647</v>
      </c>
      <c r="C200" s="915" t="s">
        <v>2648</v>
      </c>
      <c r="D200" s="955">
        <v>4.95</v>
      </c>
      <c r="E200" s="950"/>
      <c r="F200" s="950"/>
      <c r="G200" s="950"/>
      <c r="H200" s="950">
        <f t="shared" si="4"/>
        <v>0</v>
      </c>
      <c r="I200" s="955">
        <f t="shared" si="5"/>
        <v>0</v>
      </c>
    </row>
    <row r="201" spans="2:9">
      <c r="B201" s="918" t="s">
        <v>2651</v>
      </c>
      <c r="C201" s="915" t="s">
        <v>2652</v>
      </c>
      <c r="D201" s="955">
        <v>4.95</v>
      </c>
      <c r="E201" s="950"/>
      <c r="F201" s="950"/>
      <c r="G201" s="950"/>
      <c r="H201" s="950">
        <f t="shared" si="4"/>
        <v>0</v>
      </c>
      <c r="I201" s="955">
        <f t="shared" si="5"/>
        <v>0</v>
      </c>
    </row>
    <row r="202" spans="2:9">
      <c r="B202" s="918" t="s">
        <v>2657</v>
      </c>
      <c r="C202" s="915" t="s">
        <v>2658</v>
      </c>
      <c r="D202" s="955">
        <v>4.95</v>
      </c>
      <c r="E202" s="950"/>
      <c r="F202" s="950"/>
      <c r="G202" s="950"/>
      <c r="H202" s="950">
        <f t="shared" si="4"/>
        <v>0</v>
      </c>
      <c r="I202" s="955">
        <f t="shared" si="5"/>
        <v>0</v>
      </c>
    </row>
    <row r="203" spans="2:9">
      <c r="B203" s="918" t="s">
        <v>2661</v>
      </c>
      <c r="C203" s="915" t="s">
        <v>2662</v>
      </c>
      <c r="D203" s="955">
        <v>4.95</v>
      </c>
      <c r="E203" s="950"/>
      <c r="F203" s="950"/>
      <c r="G203" s="950"/>
      <c r="H203" s="950">
        <f t="shared" si="4"/>
        <v>0</v>
      </c>
      <c r="I203" s="955">
        <f t="shared" si="5"/>
        <v>0</v>
      </c>
    </row>
    <row r="204" spans="2:9">
      <c r="B204" s="918" t="s">
        <v>2663</v>
      </c>
      <c r="C204" s="915" t="s">
        <v>2664</v>
      </c>
      <c r="D204" s="955">
        <v>4.95</v>
      </c>
      <c r="E204" s="950"/>
      <c r="F204" s="950"/>
      <c r="G204" s="950"/>
      <c r="H204" s="950">
        <f t="shared" si="4"/>
        <v>0</v>
      </c>
      <c r="I204" s="955">
        <f t="shared" si="5"/>
        <v>0</v>
      </c>
    </row>
    <row r="205" spans="2:9">
      <c r="B205" s="918" t="s">
        <v>2649</v>
      </c>
      <c r="C205" s="915" t="s">
        <v>2650</v>
      </c>
      <c r="D205" s="955">
        <v>4.95</v>
      </c>
      <c r="E205" s="950"/>
      <c r="F205" s="950"/>
      <c r="G205" s="950"/>
      <c r="H205" s="950">
        <f t="shared" si="4"/>
        <v>0</v>
      </c>
      <c r="I205" s="955">
        <f t="shared" si="5"/>
        <v>0</v>
      </c>
    </row>
    <row r="206" spans="2:9">
      <c r="B206" s="918" t="s">
        <v>2653</v>
      </c>
      <c r="C206" s="915" t="s">
        <v>2654</v>
      </c>
      <c r="D206" s="955">
        <v>5.5</v>
      </c>
      <c r="E206" s="950"/>
      <c r="F206" s="950"/>
      <c r="G206" s="950"/>
      <c r="H206" s="950">
        <f t="shared" si="4"/>
        <v>0</v>
      </c>
      <c r="I206" s="955">
        <f t="shared" si="5"/>
        <v>0</v>
      </c>
    </row>
    <row r="207" spans="2:9">
      <c r="B207" s="918" t="s">
        <v>2655</v>
      </c>
      <c r="C207" s="915" t="s">
        <v>2656</v>
      </c>
      <c r="D207" s="955">
        <v>5.5</v>
      </c>
      <c r="E207" s="950"/>
      <c r="F207" s="950"/>
      <c r="G207" s="950"/>
      <c r="H207" s="950">
        <f t="shared" si="4"/>
        <v>0</v>
      </c>
      <c r="I207" s="955">
        <f t="shared" si="5"/>
        <v>0</v>
      </c>
    </row>
    <row r="208" spans="2:9">
      <c r="B208" s="918" t="s">
        <v>2659</v>
      </c>
      <c r="C208" s="915" t="s">
        <v>2660</v>
      </c>
      <c r="D208" s="955">
        <v>5.5</v>
      </c>
      <c r="E208" s="950"/>
      <c r="F208" s="950"/>
      <c r="G208" s="950"/>
      <c r="H208" s="950">
        <f t="shared" si="4"/>
        <v>0</v>
      </c>
      <c r="I208" s="955">
        <f t="shared" si="5"/>
        <v>0</v>
      </c>
    </row>
  </sheetData>
  <autoFilter ref="H17:H208" xr:uid="{9CE24B36-4DDD-4A57-AF46-26418D93732B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C3331-F266-4FA3-9846-B5E874F2F4D6}">
  <dimension ref="A1:I120"/>
  <sheetViews>
    <sheetView workbookViewId="0">
      <pane xSplit="5" ySplit="18" topLeftCell="F19" activePane="bottomRight" state="frozen"/>
      <selection pane="topRight" activeCell="F1" sqref="F1"/>
      <selection pane="bottomLeft" activeCell="A19" sqref="A19"/>
      <selection pane="bottomRight" activeCell="I16" sqref="I16"/>
    </sheetView>
  </sheetViews>
  <sheetFormatPr defaultRowHeight="15"/>
  <cols>
    <col min="1" max="1" width="18" customWidth="1"/>
    <col min="2" max="2" width="21.85546875" customWidth="1"/>
    <col min="3" max="3" width="57.7109375" customWidth="1"/>
    <col min="4" max="4" width="20.42578125" customWidth="1"/>
    <col min="5" max="5" width="16.140625" customWidth="1"/>
    <col min="6" max="6" width="18.42578125" customWidth="1"/>
    <col min="7" max="7" width="13.7109375" customWidth="1"/>
    <col min="8" max="8" width="24.42578125" customWidth="1"/>
    <col min="9" max="9" width="17.85546875" customWidth="1"/>
  </cols>
  <sheetData>
    <row r="1" spans="1:9">
      <c r="A1" s="811"/>
      <c r="B1" s="810"/>
      <c r="C1" s="811"/>
      <c r="D1" s="956"/>
      <c r="E1" s="947"/>
      <c r="F1" s="947"/>
      <c r="G1" s="947"/>
      <c r="H1" s="947"/>
      <c r="I1" s="947"/>
    </row>
    <row r="2" spans="1:9">
      <c r="A2" s="811"/>
      <c r="B2" s="939" t="s">
        <v>4059</v>
      </c>
      <c r="C2" s="936"/>
      <c r="D2" s="956"/>
      <c r="E2" s="947"/>
      <c r="F2" s="947"/>
      <c r="G2" s="947"/>
      <c r="H2" s="947"/>
      <c r="I2" s="947"/>
    </row>
    <row r="3" spans="1:9">
      <c r="A3" s="811"/>
      <c r="B3" s="939" t="s">
        <v>4060</v>
      </c>
      <c r="C3" s="937"/>
      <c r="D3" s="956"/>
      <c r="E3" s="947"/>
      <c r="F3" s="947"/>
      <c r="G3" s="947"/>
      <c r="H3" s="947"/>
      <c r="I3" s="947"/>
    </row>
    <row r="4" spans="1:9">
      <c r="A4" s="811"/>
      <c r="B4" s="940"/>
      <c r="C4" s="941"/>
      <c r="D4" s="956"/>
      <c r="E4" s="947"/>
      <c r="F4" s="947"/>
      <c r="G4" s="947"/>
      <c r="H4" s="947"/>
      <c r="I4" s="947"/>
    </row>
    <row r="5" spans="1:9">
      <c r="A5" s="811"/>
      <c r="B5" s="810"/>
      <c r="C5" s="938"/>
      <c r="D5" s="956"/>
      <c r="E5" s="947"/>
      <c r="F5" s="947"/>
      <c r="G5" s="947"/>
      <c r="H5" s="947"/>
      <c r="I5" s="947"/>
    </row>
    <row r="6" spans="1:9">
      <c r="A6" s="811"/>
      <c r="B6" s="939" t="s">
        <v>4061</v>
      </c>
      <c r="C6" s="936"/>
      <c r="D6" s="956"/>
      <c r="E6" s="947"/>
      <c r="F6" s="947"/>
      <c r="G6" s="947"/>
      <c r="H6" s="947"/>
      <c r="I6" s="947"/>
    </row>
    <row r="7" spans="1:9">
      <c r="A7" s="811"/>
      <c r="B7" s="939" t="s">
        <v>4062</v>
      </c>
      <c r="C7" s="936"/>
      <c r="D7" s="956"/>
      <c r="E7" s="947"/>
      <c r="F7" s="947"/>
      <c r="G7" s="947"/>
      <c r="H7" s="947"/>
      <c r="I7" s="947"/>
    </row>
    <row r="8" spans="1:9">
      <c r="A8" s="811"/>
      <c r="B8" s="939" t="s">
        <v>4065</v>
      </c>
      <c r="C8" s="937"/>
      <c r="D8" s="956"/>
      <c r="E8" s="947"/>
      <c r="F8" s="947"/>
      <c r="G8" s="947"/>
      <c r="H8" s="947"/>
      <c r="I8" s="947"/>
    </row>
    <row r="9" spans="1:9">
      <c r="A9" s="811"/>
      <c r="B9" s="940"/>
      <c r="C9" s="938"/>
      <c r="D9" s="956"/>
      <c r="E9" s="947"/>
      <c r="F9" s="947"/>
      <c r="G9" s="947"/>
      <c r="H9" s="947"/>
      <c r="I9" s="947"/>
    </row>
    <row r="10" spans="1:9">
      <c r="A10" s="811"/>
      <c r="B10" s="939" t="s">
        <v>4064</v>
      </c>
      <c r="C10" s="937"/>
      <c r="D10" s="956"/>
      <c r="E10" s="947"/>
      <c r="F10" s="947"/>
      <c r="G10" s="947"/>
      <c r="H10" s="947"/>
      <c r="I10" s="947"/>
    </row>
    <row r="11" spans="1:9">
      <c r="A11" s="811"/>
      <c r="B11" s="940"/>
      <c r="C11" s="938"/>
      <c r="D11" s="956"/>
      <c r="E11" s="947"/>
      <c r="F11" s="947"/>
      <c r="G11" s="947"/>
      <c r="H11" s="947"/>
      <c r="I11" s="947"/>
    </row>
    <row r="12" spans="1:9">
      <c r="A12" s="811"/>
      <c r="B12" s="939" t="s">
        <v>4063</v>
      </c>
      <c r="C12" s="937"/>
      <c r="D12" s="956"/>
      <c r="E12" s="947"/>
      <c r="F12" s="947"/>
      <c r="G12" s="947"/>
      <c r="H12" s="947"/>
      <c r="I12" s="947"/>
    </row>
    <row r="13" spans="1:9" ht="15.75" thickBot="1">
      <c r="A13" s="811"/>
      <c r="B13" s="940"/>
      <c r="C13" s="941"/>
      <c r="D13" s="956"/>
      <c r="E13" s="947"/>
      <c r="F13" s="947"/>
      <c r="G13" s="947"/>
      <c r="H13" s="947"/>
      <c r="I13" s="947"/>
    </row>
    <row r="14" spans="1:9" ht="23.25">
      <c r="A14" s="811"/>
      <c r="B14" s="940"/>
      <c r="C14" s="941"/>
      <c r="D14" s="956"/>
      <c r="E14" s="947"/>
      <c r="F14" s="947"/>
      <c r="G14" s="947"/>
      <c r="H14" s="947"/>
      <c r="I14" s="959" t="s">
        <v>4066</v>
      </c>
    </row>
    <row r="15" spans="1:9" ht="15.75" thickBot="1">
      <c r="A15" s="811"/>
      <c r="B15" s="810"/>
      <c r="C15" s="938"/>
      <c r="D15" s="956"/>
      <c r="E15" s="947"/>
      <c r="F15" s="947"/>
      <c r="G15" s="947"/>
      <c r="H15" s="947"/>
      <c r="I15" s="946">
        <f>SUM(I19:I120)</f>
        <v>0</v>
      </c>
    </row>
    <row r="16" spans="1:9" ht="15.75" thickBot="1">
      <c r="A16" s="811"/>
      <c r="B16" s="810"/>
      <c r="C16" s="811"/>
      <c r="D16" s="956"/>
      <c r="E16" s="948" t="s">
        <v>4069</v>
      </c>
      <c r="F16" s="948" t="s">
        <v>4070</v>
      </c>
      <c r="G16" s="948" t="s">
        <v>4071</v>
      </c>
      <c r="H16" s="947"/>
      <c r="I16" s="947"/>
    </row>
    <row r="17" spans="1:9" ht="15.75" thickBot="1">
      <c r="A17" s="811"/>
      <c r="B17" s="810"/>
      <c r="C17" s="811"/>
      <c r="D17" s="956"/>
      <c r="E17" s="960"/>
      <c r="F17" s="960"/>
      <c r="G17" s="961"/>
      <c r="H17" s="945" t="s">
        <v>4067</v>
      </c>
      <c r="I17" s="947"/>
    </row>
    <row r="18" spans="1:9" ht="15.75" thickBot="1">
      <c r="A18" s="933" t="s">
        <v>4052</v>
      </c>
      <c r="B18" s="934" t="s">
        <v>1272</v>
      </c>
      <c r="C18" s="933" t="s">
        <v>1273</v>
      </c>
      <c r="D18" s="957" t="s">
        <v>4053</v>
      </c>
      <c r="E18" s="949" t="s">
        <v>4054</v>
      </c>
      <c r="F18" s="951" t="s">
        <v>4055</v>
      </c>
      <c r="G18" s="952" t="s">
        <v>4056</v>
      </c>
      <c r="H18" s="953" t="s">
        <v>4057</v>
      </c>
      <c r="I18" s="954" t="s">
        <v>4058</v>
      </c>
    </row>
    <row r="19" spans="1:9">
      <c r="A19" t="s">
        <v>1883</v>
      </c>
      <c r="B19" s="918" t="s">
        <v>1884</v>
      </c>
      <c r="C19" s="915" t="s">
        <v>1885</v>
      </c>
      <c r="D19" s="955">
        <v>7.75</v>
      </c>
      <c r="E19" s="950"/>
      <c r="F19" s="950"/>
      <c r="G19" s="950"/>
      <c r="H19" s="950">
        <f t="shared" ref="H19:H82" si="0">SUM(E19:G19)</f>
        <v>0</v>
      </c>
      <c r="I19" s="955">
        <f t="shared" ref="I19:I82" si="1">H19*D19</f>
        <v>0</v>
      </c>
    </row>
    <row r="20" spans="1:9">
      <c r="B20" s="918" t="s">
        <v>1886</v>
      </c>
      <c r="C20" s="915" t="s">
        <v>1887</v>
      </c>
      <c r="D20" s="955">
        <v>7.75</v>
      </c>
      <c r="E20" s="950"/>
      <c r="F20" s="950"/>
      <c r="G20" s="950"/>
      <c r="H20" s="950">
        <f t="shared" si="0"/>
        <v>0</v>
      </c>
      <c r="I20" s="955">
        <f t="shared" si="1"/>
        <v>0</v>
      </c>
    </row>
    <row r="21" spans="1:9">
      <c r="B21" s="918" t="s">
        <v>1888</v>
      </c>
      <c r="C21" s="915" t="s">
        <v>1889</v>
      </c>
      <c r="D21" s="955">
        <v>5.5</v>
      </c>
      <c r="E21" s="950"/>
      <c r="F21" s="950"/>
      <c r="G21" s="950"/>
      <c r="H21" s="950">
        <f t="shared" si="0"/>
        <v>0</v>
      </c>
      <c r="I21" s="955">
        <f t="shared" si="1"/>
        <v>0</v>
      </c>
    </row>
    <row r="22" spans="1:9">
      <c r="B22" s="918" t="s">
        <v>1890</v>
      </c>
      <c r="C22" s="915" t="s">
        <v>1891</v>
      </c>
      <c r="D22" s="955">
        <v>5.5</v>
      </c>
      <c r="E22" s="950"/>
      <c r="F22" s="950"/>
      <c r="G22" s="950"/>
      <c r="H22" s="950">
        <f t="shared" si="0"/>
        <v>0</v>
      </c>
      <c r="I22" s="955">
        <f t="shared" si="1"/>
        <v>0</v>
      </c>
    </row>
    <row r="23" spans="1:9">
      <c r="B23" s="918" t="s">
        <v>1892</v>
      </c>
      <c r="C23" s="915" t="s">
        <v>1893</v>
      </c>
      <c r="D23" s="955">
        <v>5.5</v>
      </c>
      <c r="E23" s="950"/>
      <c r="F23" s="950"/>
      <c r="G23" s="950"/>
      <c r="H23" s="950">
        <f t="shared" si="0"/>
        <v>0</v>
      </c>
      <c r="I23" s="955">
        <f t="shared" si="1"/>
        <v>0</v>
      </c>
    </row>
    <row r="24" spans="1:9">
      <c r="B24" s="918" t="s">
        <v>1894</v>
      </c>
      <c r="C24" s="915" t="s">
        <v>1895</v>
      </c>
      <c r="D24" s="955">
        <v>5.5</v>
      </c>
      <c r="E24" s="950"/>
      <c r="F24" s="950"/>
      <c r="G24" s="950"/>
      <c r="H24" s="950">
        <f t="shared" si="0"/>
        <v>0</v>
      </c>
      <c r="I24" s="955">
        <f t="shared" si="1"/>
        <v>0</v>
      </c>
    </row>
    <row r="25" spans="1:9">
      <c r="B25" s="918" t="s">
        <v>1896</v>
      </c>
      <c r="C25" s="915" t="s">
        <v>1897</v>
      </c>
      <c r="D25" s="955">
        <v>5</v>
      </c>
      <c r="E25" s="950"/>
      <c r="F25" s="950"/>
      <c r="G25" s="950"/>
      <c r="H25" s="950">
        <f t="shared" si="0"/>
        <v>0</v>
      </c>
      <c r="I25" s="955">
        <f t="shared" si="1"/>
        <v>0</v>
      </c>
    </row>
    <row r="26" spans="1:9">
      <c r="B26" s="918" t="s">
        <v>1898</v>
      </c>
      <c r="C26" s="915" t="s">
        <v>1899</v>
      </c>
      <c r="D26" s="955">
        <v>5</v>
      </c>
      <c r="E26" s="950"/>
      <c r="F26" s="950"/>
      <c r="G26" s="950"/>
      <c r="H26" s="950">
        <f t="shared" si="0"/>
        <v>0</v>
      </c>
      <c r="I26" s="955">
        <f t="shared" si="1"/>
        <v>0</v>
      </c>
    </row>
    <row r="27" spans="1:9">
      <c r="B27" s="918" t="s">
        <v>1900</v>
      </c>
      <c r="C27" s="915" t="s">
        <v>1901</v>
      </c>
      <c r="D27" s="955">
        <v>5</v>
      </c>
      <c r="E27" s="950"/>
      <c r="F27" s="950"/>
      <c r="G27" s="950"/>
      <c r="H27" s="950">
        <f t="shared" si="0"/>
        <v>0</v>
      </c>
      <c r="I27" s="955">
        <f t="shared" si="1"/>
        <v>0</v>
      </c>
    </row>
    <row r="28" spans="1:9">
      <c r="B28" s="918" t="s">
        <v>1902</v>
      </c>
      <c r="C28" s="915" t="s">
        <v>1903</v>
      </c>
      <c r="D28" s="955">
        <v>5</v>
      </c>
      <c r="E28" s="950"/>
      <c r="F28" s="950"/>
      <c r="G28" s="950"/>
      <c r="H28" s="950">
        <f t="shared" si="0"/>
        <v>0</v>
      </c>
      <c r="I28" s="955">
        <f t="shared" si="1"/>
        <v>0</v>
      </c>
    </row>
    <row r="29" spans="1:9">
      <c r="B29" s="918" t="s">
        <v>1904</v>
      </c>
      <c r="C29" s="915" t="s">
        <v>1905</v>
      </c>
      <c r="D29" s="955">
        <v>5</v>
      </c>
      <c r="E29" s="950"/>
      <c r="F29" s="950"/>
      <c r="G29" s="950"/>
      <c r="H29" s="950">
        <f t="shared" si="0"/>
        <v>0</v>
      </c>
      <c r="I29" s="955">
        <f t="shared" si="1"/>
        <v>0</v>
      </c>
    </row>
    <row r="30" spans="1:9">
      <c r="B30" s="918" t="s">
        <v>1906</v>
      </c>
      <c r="C30" s="915" t="s">
        <v>1907</v>
      </c>
      <c r="D30" s="955">
        <v>5</v>
      </c>
      <c r="E30" s="950"/>
      <c r="F30" s="950"/>
      <c r="G30" s="950"/>
      <c r="H30" s="950">
        <f t="shared" si="0"/>
        <v>0</v>
      </c>
      <c r="I30" s="955">
        <f t="shared" si="1"/>
        <v>0</v>
      </c>
    </row>
    <row r="31" spans="1:9">
      <c r="B31" s="918" t="s">
        <v>1908</v>
      </c>
      <c r="C31" s="915" t="s">
        <v>1909</v>
      </c>
      <c r="D31" s="955">
        <v>5</v>
      </c>
      <c r="E31" s="950"/>
      <c r="F31" s="950"/>
      <c r="G31" s="950"/>
      <c r="H31" s="950">
        <f t="shared" si="0"/>
        <v>0</v>
      </c>
      <c r="I31" s="955">
        <f t="shared" si="1"/>
        <v>0</v>
      </c>
    </row>
    <row r="32" spans="1:9">
      <c r="B32" s="918" t="s">
        <v>1910</v>
      </c>
      <c r="C32" s="915" t="s">
        <v>1911</v>
      </c>
      <c r="D32" s="955">
        <v>2.75</v>
      </c>
      <c r="E32" s="950"/>
      <c r="F32" s="950"/>
      <c r="G32" s="950"/>
      <c r="H32" s="950">
        <f t="shared" si="0"/>
        <v>0</v>
      </c>
      <c r="I32" s="955">
        <f t="shared" si="1"/>
        <v>0</v>
      </c>
    </row>
    <row r="33" spans="2:9">
      <c r="B33" s="918" t="s">
        <v>1912</v>
      </c>
      <c r="C33" s="915" t="s">
        <v>1913</v>
      </c>
      <c r="D33" s="955">
        <v>2.75</v>
      </c>
      <c r="E33" s="950"/>
      <c r="F33" s="950"/>
      <c r="G33" s="950"/>
      <c r="H33" s="950">
        <f t="shared" si="0"/>
        <v>0</v>
      </c>
      <c r="I33" s="955">
        <f t="shared" si="1"/>
        <v>0</v>
      </c>
    </row>
    <row r="34" spans="2:9">
      <c r="B34" s="918" t="s">
        <v>1914</v>
      </c>
      <c r="C34" s="915" t="s">
        <v>1915</v>
      </c>
      <c r="D34" s="955">
        <v>2.4</v>
      </c>
      <c r="E34" s="950"/>
      <c r="F34" s="950"/>
      <c r="G34" s="950"/>
      <c r="H34" s="950">
        <f t="shared" si="0"/>
        <v>0</v>
      </c>
      <c r="I34" s="955">
        <f t="shared" si="1"/>
        <v>0</v>
      </c>
    </row>
    <row r="35" spans="2:9">
      <c r="B35" s="925" t="s">
        <v>1916</v>
      </c>
      <c r="C35" s="921" t="s">
        <v>1917</v>
      </c>
      <c r="D35" s="955">
        <v>2.4</v>
      </c>
      <c r="E35" s="950"/>
      <c r="F35" s="950"/>
      <c r="G35" s="950"/>
      <c r="H35" s="950">
        <f t="shared" si="0"/>
        <v>0</v>
      </c>
      <c r="I35" s="955">
        <f t="shared" si="1"/>
        <v>0</v>
      </c>
    </row>
    <row r="36" spans="2:9">
      <c r="B36" s="918" t="s">
        <v>1918</v>
      </c>
      <c r="C36" s="915" t="s">
        <v>1919</v>
      </c>
      <c r="D36" s="955">
        <v>2.4</v>
      </c>
      <c r="E36" s="950"/>
      <c r="F36" s="950"/>
      <c r="G36" s="950"/>
      <c r="H36" s="950">
        <f t="shared" si="0"/>
        <v>0</v>
      </c>
      <c r="I36" s="955">
        <f t="shared" si="1"/>
        <v>0</v>
      </c>
    </row>
    <row r="37" spans="2:9">
      <c r="B37" s="918" t="s">
        <v>1920</v>
      </c>
      <c r="C37" s="915" t="s">
        <v>1921</v>
      </c>
      <c r="D37" s="955">
        <v>2.4</v>
      </c>
      <c r="E37" s="950"/>
      <c r="F37" s="950"/>
      <c r="G37" s="950"/>
      <c r="H37" s="950">
        <f t="shared" si="0"/>
        <v>0</v>
      </c>
      <c r="I37" s="955">
        <f t="shared" si="1"/>
        <v>0</v>
      </c>
    </row>
    <row r="38" spans="2:9">
      <c r="B38" s="918" t="s">
        <v>1922</v>
      </c>
      <c r="C38" s="915" t="s">
        <v>1923</v>
      </c>
      <c r="D38" s="955">
        <v>2.4</v>
      </c>
      <c r="E38" s="950"/>
      <c r="F38" s="950"/>
      <c r="G38" s="950"/>
      <c r="H38" s="950">
        <f t="shared" si="0"/>
        <v>0</v>
      </c>
      <c r="I38" s="955">
        <f t="shared" si="1"/>
        <v>0</v>
      </c>
    </row>
    <row r="39" spans="2:9">
      <c r="B39" s="918" t="s">
        <v>1924</v>
      </c>
      <c r="C39" s="915" t="s">
        <v>1925</v>
      </c>
      <c r="D39" s="955">
        <v>2.4</v>
      </c>
      <c r="E39" s="950"/>
      <c r="F39" s="950"/>
      <c r="G39" s="950"/>
      <c r="H39" s="950">
        <f t="shared" si="0"/>
        <v>0</v>
      </c>
      <c r="I39" s="955">
        <f t="shared" si="1"/>
        <v>0</v>
      </c>
    </row>
    <row r="40" spans="2:9">
      <c r="B40" s="918" t="s">
        <v>1926</v>
      </c>
      <c r="C40" s="915" t="s">
        <v>1927</v>
      </c>
      <c r="D40" s="955">
        <v>2.4</v>
      </c>
      <c r="E40" s="950"/>
      <c r="F40" s="950"/>
      <c r="G40" s="950"/>
      <c r="H40" s="950">
        <f t="shared" si="0"/>
        <v>0</v>
      </c>
      <c r="I40" s="955">
        <f t="shared" si="1"/>
        <v>0</v>
      </c>
    </row>
    <row r="41" spans="2:9">
      <c r="B41" s="918" t="s">
        <v>1930</v>
      </c>
      <c r="C41" s="915" t="s">
        <v>1931</v>
      </c>
      <c r="D41" s="955">
        <v>7.75</v>
      </c>
      <c r="E41" s="950"/>
      <c r="F41" s="950"/>
      <c r="G41" s="950"/>
      <c r="H41" s="950">
        <f t="shared" si="0"/>
        <v>0</v>
      </c>
      <c r="I41" s="955">
        <f t="shared" si="1"/>
        <v>0</v>
      </c>
    </row>
    <row r="42" spans="2:9">
      <c r="B42" s="918" t="s">
        <v>1932</v>
      </c>
      <c r="C42" s="915" t="s">
        <v>1933</v>
      </c>
      <c r="D42" s="955">
        <v>5.5</v>
      </c>
      <c r="E42" s="950"/>
      <c r="F42" s="950"/>
      <c r="G42" s="950"/>
      <c r="H42" s="950">
        <f t="shared" si="0"/>
        <v>0</v>
      </c>
      <c r="I42" s="955">
        <f t="shared" si="1"/>
        <v>0</v>
      </c>
    </row>
    <row r="43" spans="2:9">
      <c r="B43" s="918" t="s">
        <v>1934</v>
      </c>
      <c r="C43" s="915" t="s">
        <v>1935</v>
      </c>
      <c r="D43" s="955">
        <v>5.5</v>
      </c>
      <c r="E43" s="950"/>
      <c r="F43" s="950"/>
      <c r="G43" s="950"/>
      <c r="H43" s="950">
        <f t="shared" si="0"/>
        <v>0</v>
      </c>
      <c r="I43" s="955">
        <f t="shared" si="1"/>
        <v>0</v>
      </c>
    </row>
    <row r="44" spans="2:9">
      <c r="B44" s="918" t="s">
        <v>1936</v>
      </c>
      <c r="C44" s="915" t="s">
        <v>1937</v>
      </c>
      <c r="D44" s="955">
        <v>5.5</v>
      </c>
      <c r="E44" s="950"/>
      <c r="F44" s="950"/>
      <c r="G44" s="950"/>
      <c r="H44" s="950">
        <f t="shared" si="0"/>
        <v>0</v>
      </c>
      <c r="I44" s="955">
        <f t="shared" si="1"/>
        <v>0</v>
      </c>
    </row>
    <row r="45" spans="2:9">
      <c r="B45" s="918" t="s">
        <v>1938</v>
      </c>
      <c r="C45" s="915" t="s">
        <v>1939</v>
      </c>
      <c r="D45" s="955">
        <v>5.5</v>
      </c>
      <c r="E45" s="950"/>
      <c r="F45" s="950"/>
      <c r="G45" s="950"/>
      <c r="H45" s="950">
        <f t="shared" si="0"/>
        <v>0</v>
      </c>
      <c r="I45" s="955">
        <f t="shared" si="1"/>
        <v>0</v>
      </c>
    </row>
    <row r="46" spans="2:9">
      <c r="B46" s="918" t="s">
        <v>1940</v>
      </c>
      <c r="C46" s="915" t="s">
        <v>1941</v>
      </c>
      <c r="D46" s="955">
        <v>5</v>
      </c>
      <c r="E46" s="950"/>
      <c r="F46" s="950"/>
      <c r="G46" s="950"/>
      <c r="H46" s="950">
        <f t="shared" si="0"/>
        <v>0</v>
      </c>
      <c r="I46" s="955">
        <f t="shared" si="1"/>
        <v>0</v>
      </c>
    </row>
    <row r="47" spans="2:9">
      <c r="B47" s="918" t="s">
        <v>1942</v>
      </c>
      <c r="C47" s="915" t="s">
        <v>1943</v>
      </c>
      <c r="D47" s="955">
        <v>5</v>
      </c>
      <c r="E47" s="950"/>
      <c r="F47" s="950"/>
      <c r="G47" s="950"/>
      <c r="H47" s="950">
        <f t="shared" si="0"/>
        <v>0</v>
      </c>
      <c r="I47" s="955">
        <f t="shared" si="1"/>
        <v>0</v>
      </c>
    </row>
    <row r="48" spans="2:9">
      <c r="B48" s="918" t="s">
        <v>1944</v>
      </c>
      <c r="C48" s="915" t="s">
        <v>1945</v>
      </c>
      <c r="D48" s="955">
        <v>5</v>
      </c>
      <c r="E48" s="950"/>
      <c r="F48" s="950"/>
      <c r="G48" s="950"/>
      <c r="H48" s="950">
        <f t="shared" si="0"/>
        <v>0</v>
      </c>
      <c r="I48" s="955">
        <f t="shared" si="1"/>
        <v>0</v>
      </c>
    </row>
    <row r="49" spans="2:9">
      <c r="B49" s="918" t="s">
        <v>1946</v>
      </c>
      <c r="C49" s="915" t="s">
        <v>1947</v>
      </c>
      <c r="D49" s="955">
        <v>5</v>
      </c>
      <c r="E49" s="950"/>
      <c r="F49" s="950"/>
      <c r="G49" s="950"/>
      <c r="H49" s="950">
        <f t="shared" si="0"/>
        <v>0</v>
      </c>
      <c r="I49" s="955">
        <f t="shared" si="1"/>
        <v>0</v>
      </c>
    </row>
    <row r="50" spans="2:9">
      <c r="B50" s="918" t="s">
        <v>1948</v>
      </c>
      <c r="C50" s="915" t="s">
        <v>1949</v>
      </c>
      <c r="D50" s="955">
        <v>5</v>
      </c>
      <c r="E50" s="950"/>
      <c r="F50" s="950"/>
      <c r="G50" s="950"/>
      <c r="H50" s="950">
        <f t="shared" si="0"/>
        <v>0</v>
      </c>
      <c r="I50" s="955">
        <f t="shared" si="1"/>
        <v>0</v>
      </c>
    </row>
    <row r="51" spans="2:9">
      <c r="B51" s="918" t="s">
        <v>1950</v>
      </c>
      <c r="C51" s="915" t="s">
        <v>1951</v>
      </c>
      <c r="D51" s="955">
        <v>5</v>
      </c>
      <c r="E51" s="950"/>
      <c r="F51" s="950"/>
      <c r="G51" s="950"/>
      <c r="H51" s="950">
        <f t="shared" si="0"/>
        <v>0</v>
      </c>
      <c r="I51" s="955">
        <f t="shared" si="1"/>
        <v>0</v>
      </c>
    </row>
    <row r="52" spans="2:9">
      <c r="B52" s="918" t="s">
        <v>1952</v>
      </c>
      <c r="C52" s="915" t="s">
        <v>1953</v>
      </c>
      <c r="D52" s="955">
        <v>5</v>
      </c>
      <c r="E52" s="950"/>
      <c r="F52" s="950"/>
      <c r="G52" s="950"/>
      <c r="H52" s="950">
        <f t="shared" si="0"/>
        <v>0</v>
      </c>
      <c r="I52" s="955">
        <f t="shared" si="1"/>
        <v>0</v>
      </c>
    </row>
    <row r="53" spans="2:9">
      <c r="B53" s="918" t="s">
        <v>1954</v>
      </c>
      <c r="C53" s="915" t="s">
        <v>1955</v>
      </c>
      <c r="D53" s="955">
        <v>2.75</v>
      </c>
      <c r="E53" s="950"/>
      <c r="F53" s="950"/>
      <c r="G53" s="950"/>
      <c r="H53" s="950">
        <f t="shared" si="0"/>
        <v>0</v>
      </c>
      <c r="I53" s="955">
        <f t="shared" si="1"/>
        <v>0</v>
      </c>
    </row>
    <row r="54" spans="2:9">
      <c r="B54" s="918" t="s">
        <v>1956</v>
      </c>
      <c r="C54" s="915" t="s">
        <v>1957</v>
      </c>
      <c r="D54" s="955">
        <v>2.75</v>
      </c>
      <c r="E54" s="950"/>
      <c r="F54" s="950"/>
      <c r="G54" s="950"/>
      <c r="H54" s="950">
        <f t="shared" si="0"/>
        <v>0</v>
      </c>
      <c r="I54" s="955">
        <f t="shared" si="1"/>
        <v>0</v>
      </c>
    </row>
    <row r="55" spans="2:9">
      <c r="B55" s="918" t="s">
        <v>1958</v>
      </c>
      <c r="C55" s="915" t="s">
        <v>1959</v>
      </c>
      <c r="D55" s="955">
        <v>2.4</v>
      </c>
      <c r="E55" s="950"/>
      <c r="F55" s="950"/>
      <c r="G55" s="950"/>
      <c r="H55" s="950">
        <f t="shared" si="0"/>
        <v>0</v>
      </c>
      <c r="I55" s="955">
        <f t="shared" si="1"/>
        <v>0</v>
      </c>
    </row>
    <row r="56" spans="2:9">
      <c r="B56" s="918" t="s">
        <v>1960</v>
      </c>
      <c r="C56" s="915" t="s">
        <v>1961</v>
      </c>
      <c r="D56" s="955">
        <v>2.4</v>
      </c>
      <c r="E56" s="950"/>
      <c r="F56" s="950"/>
      <c r="G56" s="950"/>
      <c r="H56" s="950">
        <f t="shared" si="0"/>
        <v>0</v>
      </c>
      <c r="I56" s="955">
        <f t="shared" si="1"/>
        <v>0</v>
      </c>
    </row>
    <row r="57" spans="2:9">
      <c r="B57" s="918" t="s">
        <v>1962</v>
      </c>
      <c r="C57" s="915" t="s">
        <v>1963</v>
      </c>
      <c r="D57" s="955">
        <v>2.4</v>
      </c>
      <c r="E57" s="950"/>
      <c r="F57" s="950"/>
      <c r="G57" s="950"/>
      <c r="H57" s="950">
        <f t="shared" si="0"/>
        <v>0</v>
      </c>
      <c r="I57" s="955">
        <f t="shared" si="1"/>
        <v>0</v>
      </c>
    </row>
    <row r="58" spans="2:9">
      <c r="B58" s="918" t="s">
        <v>1964</v>
      </c>
      <c r="C58" s="915" t="s">
        <v>1965</v>
      </c>
      <c r="D58" s="955">
        <v>2.4</v>
      </c>
      <c r="E58" s="950"/>
      <c r="F58" s="950"/>
      <c r="G58" s="950"/>
      <c r="H58" s="950">
        <f t="shared" si="0"/>
        <v>0</v>
      </c>
      <c r="I58" s="955">
        <f t="shared" si="1"/>
        <v>0</v>
      </c>
    </row>
    <row r="59" spans="2:9">
      <c r="B59" s="918" t="s">
        <v>1966</v>
      </c>
      <c r="C59" s="915" t="s">
        <v>1967</v>
      </c>
      <c r="D59" s="955">
        <v>2.4</v>
      </c>
      <c r="E59" s="950"/>
      <c r="F59" s="950"/>
      <c r="G59" s="950"/>
      <c r="H59" s="950">
        <f t="shared" si="0"/>
        <v>0</v>
      </c>
      <c r="I59" s="955">
        <f t="shared" si="1"/>
        <v>0</v>
      </c>
    </row>
    <row r="60" spans="2:9">
      <c r="B60" s="918" t="s">
        <v>1968</v>
      </c>
      <c r="C60" s="915" t="s">
        <v>1969</v>
      </c>
      <c r="D60" s="955">
        <v>2.4</v>
      </c>
      <c r="E60" s="950"/>
      <c r="F60" s="950"/>
      <c r="G60" s="950"/>
      <c r="H60" s="950">
        <f t="shared" si="0"/>
        <v>0</v>
      </c>
      <c r="I60" s="955">
        <f t="shared" si="1"/>
        <v>0</v>
      </c>
    </row>
    <row r="61" spans="2:9">
      <c r="B61" s="918" t="s">
        <v>1970</v>
      </c>
      <c r="C61" s="915" t="s">
        <v>1971</v>
      </c>
      <c r="D61" s="955">
        <v>2.4</v>
      </c>
      <c r="E61" s="950"/>
      <c r="F61" s="950"/>
      <c r="G61" s="950"/>
      <c r="H61" s="950">
        <f t="shared" si="0"/>
        <v>0</v>
      </c>
      <c r="I61" s="955">
        <f t="shared" si="1"/>
        <v>0</v>
      </c>
    </row>
    <row r="62" spans="2:9">
      <c r="B62" s="918" t="s">
        <v>1972</v>
      </c>
      <c r="C62" s="915" t="s">
        <v>1973</v>
      </c>
      <c r="D62" s="955">
        <v>3.25</v>
      </c>
      <c r="E62" s="950"/>
      <c r="F62" s="950"/>
      <c r="G62" s="950"/>
      <c r="H62" s="950">
        <f t="shared" si="0"/>
        <v>0</v>
      </c>
      <c r="I62" s="955">
        <f t="shared" si="1"/>
        <v>0</v>
      </c>
    </row>
    <row r="63" spans="2:9">
      <c r="B63" s="918" t="s">
        <v>1974</v>
      </c>
      <c r="C63" s="915" t="s">
        <v>1975</v>
      </c>
      <c r="D63" s="955">
        <v>2.75</v>
      </c>
      <c r="E63" s="950"/>
      <c r="F63" s="950"/>
      <c r="G63" s="950"/>
      <c r="H63" s="950">
        <f t="shared" si="0"/>
        <v>0</v>
      </c>
      <c r="I63" s="955">
        <f t="shared" si="1"/>
        <v>0</v>
      </c>
    </row>
    <row r="64" spans="2:9">
      <c r="B64" s="924" t="s">
        <v>1976</v>
      </c>
      <c r="C64" s="915" t="s">
        <v>1977</v>
      </c>
      <c r="D64" s="955">
        <v>2.75</v>
      </c>
      <c r="E64" s="950"/>
      <c r="F64" s="950"/>
      <c r="G64" s="950"/>
      <c r="H64" s="950">
        <f t="shared" si="0"/>
        <v>0</v>
      </c>
      <c r="I64" s="955">
        <f t="shared" si="1"/>
        <v>0</v>
      </c>
    </row>
    <row r="65" spans="2:9">
      <c r="B65" s="918" t="s">
        <v>1978</v>
      </c>
      <c r="C65" s="915" t="s">
        <v>1979</v>
      </c>
      <c r="D65" s="955">
        <v>2.2999999999999998</v>
      </c>
      <c r="E65" s="950"/>
      <c r="F65" s="950"/>
      <c r="G65" s="950"/>
      <c r="H65" s="950">
        <f t="shared" si="0"/>
        <v>0</v>
      </c>
      <c r="I65" s="955">
        <f t="shared" si="1"/>
        <v>0</v>
      </c>
    </row>
    <row r="66" spans="2:9">
      <c r="B66" s="918" t="s">
        <v>1980</v>
      </c>
      <c r="C66" s="915" t="s">
        <v>1981</v>
      </c>
      <c r="D66" s="955">
        <v>2.2999999999999998</v>
      </c>
      <c r="E66" s="950"/>
      <c r="F66" s="950"/>
      <c r="G66" s="950"/>
      <c r="H66" s="950">
        <f t="shared" si="0"/>
        <v>0</v>
      </c>
      <c r="I66" s="955">
        <f t="shared" si="1"/>
        <v>0</v>
      </c>
    </row>
    <row r="67" spans="2:9">
      <c r="B67" s="918" t="s">
        <v>1982</v>
      </c>
      <c r="C67" s="915" t="s">
        <v>1983</v>
      </c>
      <c r="D67" s="955">
        <v>2.2999999999999998</v>
      </c>
      <c r="E67" s="950"/>
      <c r="F67" s="950"/>
      <c r="G67" s="950"/>
      <c r="H67" s="950">
        <f t="shared" si="0"/>
        <v>0</v>
      </c>
      <c r="I67" s="955">
        <f t="shared" si="1"/>
        <v>0</v>
      </c>
    </row>
    <row r="68" spans="2:9">
      <c r="B68" s="918" t="s">
        <v>1984</v>
      </c>
      <c r="C68" s="915" t="s">
        <v>1985</v>
      </c>
      <c r="D68" s="955">
        <v>2.2999999999999998</v>
      </c>
      <c r="E68" s="950"/>
      <c r="F68" s="950"/>
      <c r="G68" s="950"/>
      <c r="H68" s="950">
        <f t="shared" si="0"/>
        <v>0</v>
      </c>
      <c r="I68" s="955">
        <f t="shared" si="1"/>
        <v>0</v>
      </c>
    </row>
    <row r="69" spans="2:9">
      <c r="B69" s="925" t="s">
        <v>1986</v>
      </c>
      <c r="C69" s="921" t="s">
        <v>1987</v>
      </c>
      <c r="D69" s="955">
        <v>2.2999999999999998</v>
      </c>
      <c r="E69" s="950"/>
      <c r="F69" s="950"/>
      <c r="G69" s="950"/>
      <c r="H69" s="950">
        <f t="shared" si="0"/>
        <v>0</v>
      </c>
      <c r="I69" s="955">
        <f t="shared" si="1"/>
        <v>0</v>
      </c>
    </row>
    <row r="70" spans="2:9">
      <c r="B70" s="918" t="s">
        <v>1988</v>
      </c>
      <c r="C70" s="915" t="s">
        <v>1989</v>
      </c>
      <c r="D70" s="955">
        <v>2.2999999999999998</v>
      </c>
      <c r="E70" s="950"/>
      <c r="F70" s="950"/>
      <c r="G70" s="950"/>
      <c r="H70" s="950">
        <f t="shared" si="0"/>
        <v>0</v>
      </c>
      <c r="I70" s="955">
        <f t="shared" si="1"/>
        <v>0</v>
      </c>
    </row>
    <row r="71" spans="2:9">
      <c r="B71" s="918" t="s">
        <v>1990</v>
      </c>
      <c r="C71" s="915" t="s">
        <v>1991</v>
      </c>
      <c r="D71" s="955">
        <v>2.2999999999999998</v>
      </c>
      <c r="E71" s="950"/>
      <c r="F71" s="950"/>
      <c r="G71" s="950"/>
      <c r="H71" s="950">
        <f t="shared" si="0"/>
        <v>0</v>
      </c>
      <c r="I71" s="955">
        <f t="shared" si="1"/>
        <v>0</v>
      </c>
    </row>
    <row r="72" spans="2:9">
      <c r="B72" s="918" t="s">
        <v>1992</v>
      </c>
      <c r="C72" s="915" t="s">
        <v>1993</v>
      </c>
      <c r="D72" s="955">
        <v>2.2999999999999998</v>
      </c>
      <c r="E72" s="950"/>
      <c r="F72" s="950"/>
      <c r="G72" s="950"/>
      <c r="H72" s="950">
        <f t="shared" si="0"/>
        <v>0</v>
      </c>
      <c r="I72" s="955">
        <f t="shared" si="1"/>
        <v>0</v>
      </c>
    </row>
    <row r="73" spans="2:9">
      <c r="B73" s="918" t="s">
        <v>1994</v>
      </c>
      <c r="C73" s="915" t="s">
        <v>1995</v>
      </c>
      <c r="D73" s="955">
        <v>1.1000000000000001</v>
      </c>
      <c r="E73" s="950"/>
      <c r="F73" s="950"/>
      <c r="G73" s="950"/>
      <c r="H73" s="950">
        <f t="shared" si="0"/>
        <v>0</v>
      </c>
      <c r="I73" s="955">
        <f t="shared" si="1"/>
        <v>0</v>
      </c>
    </row>
    <row r="74" spans="2:9">
      <c r="B74" s="918" t="s">
        <v>1996</v>
      </c>
      <c r="C74" s="915" t="s">
        <v>1997</v>
      </c>
      <c r="D74" s="955">
        <v>1.1000000000000001</v>
      </c>
      <c r="E74" s="950"/>
      <c r="F74" s="950"/>
      <c r="G74" s="950"/>
      <c r="H74" s="950">
        <f t="shared" si="0"/>
        <v>0</v>
      </c>
      <c r="I74" s="955">
        <f t="shared" si="1"/>
        <v>0</v>
      </c>
    </row>
    <row r="75" spans="2:9">
      <c r="B75" s="918" t="s">
        <v>1998</v>
      </c>
      <c r="C75" s="915" t="s">
        <v>1999</v>
      </c>
      <c r="D75" s="955">
        <v>1.1000000000000001</v>
      </c>
      <c r="E75" s="950"/>
      <c r="F75" s="950"/>
      <c r="G75" s="950"/>
      <c r="H75" s="950">
        <f t="shared" si="0"/>
        <v>0</v>
      </c>
      <c r="I75" s="955">
        <f t="shared" si="1"/>
        <v>0</v>
      </c>
    </row>
    <row r="76" spans="2:9">
      <c r="B76" s="926" t="s">
        <v>2000</v>
      </c>
      <c r="C76" s="922" t="s">
        <v>2001</v>
      </c>
      <c r="D76" s="955">
        <v>1.1000000000000001</v>
      </c>
      <c r="E76" s="950"/>
      <c r="F76" s="950"/>
      <c r="G76" s="950"/>
      <c r="H76" s="950">
        <f t="shared" si="0"/>
        <v>0</v>
      </c>
      <c r="I76" s="955">
        <f t="shared" si="1"/>
        <v>0</v>
      </c>
    </row>
    <row r="77" spans="2:9">
      <c r="B77" s="918" t="s">
        <v>2002</v>
      </c>
      <c r="C77" s="915" t="s">
        <v>2003</v>
      </c>
      <c r="D77" s="955">
        <v>1.1000000000000001</v>
      </c>
      <c r="E77" s="950"/>
      <c r="F77" s="950"/>
      <c r="G77" s="950"/>
      <c r="H77" s="950">
        <f t="shared" si="0"/>
        <v>0</v>
      </c>
      <c r="I77" s="955">
        <f t="shared" si="1"/>
        <v>0</v>
      </c>
    </row>
    <row r="78" spans="2:9">
      <c r="B78" s="918" t="s">
        <v>2004</v>
      </c>
      <c r="C78" s="915" t="s">
        <v>2005</v>
      </c>
      <c r="D78" s="955">
        <v>1.1000000000000001</v>
      </c>
      <c r="E78" s="950"/>
      <c r="F78" s="950"/>
      <c r="G78" s="950"/>
      <c r="H78" s="950">
        <f t="shared" si="0"/>
        <v>0</v>
      </c>
      <c r="I78" s="955">
        <f t="shared" si="1"/>
        <v>0</v>
      </c>
    </row>
    <row r="79" spans="2:9">
      <c r="B79" s="918" t="s">
        <v>2006</v>
      </c>
      <c r="C79" s="915" t="s">
        <v>2007</v>
      </c>
      <c r="D79" s="955">
        <v>1.1000000000000001</v>
      </c>
      <c r="E79" s="950"/>
      <c r="F79" s="950"/>
      <c r="G79" s="950"/>
      <c r="H79" s="950">
        <f t="shared" si="0"/>
        <v>0</v>
      </c>
      <c r="I79" s="955">
        <f t="shared" si="1"/>
        <v>0</v>
      </c>
    </row>
    <row r="80" spans="2:9">
      <c r="B80" s="918" t="s">
        <v>2008</v>
      </c>
      <c r="C80" s="915" t="s">
        <v>2009</v>
      </c>
      <c r="D80" s="955">
        <v>1.1000000000000001</v>
      </c>
      <c r="E80" s="950"/>
      <c r="F80" s="950"/>
      <c r="G80" s="950"/>
      <c r="H80" s="950">
        <f t="shared" si="0"/>
        <v>0</v>
      </c>
      <c r="I80" s="955">
        <f t="shared" si="1"/>
        <v>0</v>
      </c>
    </row>
    <row r="81" spans="2:9">
      <c r="B81" s="918" t="s">
        <v>2010</v>
      </c>
      <c r="C81" s="915" t="s">
        <v>2011</v>
      </c>
      <c r="D81" s="955">
        <v>1.1000000000000001</v>
      </c>
      <c r="E81" s="950"/>
      <c r="F81" s="950"/>
      <c r="G81" s="950"/>
      <c r="H81" s="950">
        <f t="shared" si="0"/>
        <v>0</v>
      </c>
      <c r="I81" s="955">
        <f t="shared" si="1"/>
        <v>0</v>
      </c>
    </row>
    <row r="82" spans="2:9">
      <c r="B82" s="918" t="s">
        <v>2012</v>
      </c>
      <c r="C82" s="915" t="s">
        <v>2013</v>
      </c>
      <c r="D82" s="955">
        <v>4.2</v>
      </c>
      <c r="E82" s="950"/>
      <c r="F82" s="950"/>
      <c r="G82" s="950"/>
      <c r="H82" s="950">
        <f t="shared" si="0"/>
        <v>0</v>
      </c>
      <c r="I82" s="955">
        <f t="shared" si="1"/>
        <v>0</v>
      </c>
    </row>
    <row r="83" spans="2:9">
      <c r="B83" s="924" t="s">
        <v>2014</v>
      </c>
      <c r="C83" s="915" t="s">
        <v>2015</v>
      </c>
      <c r="D83" s="955">
        <v>4.2</v>
      </c>
      <c r="E83" s="950"/>
      <c r="F83" s="950"/>
      <c r="G83" s="950"/>
      <c r="H83" s="950">
        <f t="shared" ref="H83:H120" si="2">SUM(E83:G83)</f>
        <v>0</v>
      </c>
      <c r="I83" s="955">
        <f t="shared" ref="I83:I120" si="3">H83*D83</f>
        <v>0</v>
      </c>
    </row>
    <row r="84" spans="2:9">
      <c r="B84" s="918" t="s">
        <v>2018</v>
      </c>
      <c r="C84" s="915" t="s">
        <v>2019</v>
      </c>
      <c r="D84" s="955">
        <v>4.2</v>
      </c>
      <c r="E84" s="950"/>
      <c r="F84" s="950"/>
      <c r="G84" s="950"/>
      <c r="H84" s="950">
        <f t="shared" si="2"/>
        <v>0</v>
      </c>
      <c r="I84" s="955">
        <f t="shared" si="3"/>
        <v>0</v>
      </c>
    </row>
    <row r="85" spans="2:9">
      <c r="B85" s="918" t="s">
        <v>2016</v>
      </c>
      <c r="C85" s="915" t="s">
        <v>2017</v>
      </c>
      <c r="D85" s="955">
        <v>2.1</v>
      </c>
      <c r="E85" s="950"/>
      <c r="F85" s="950"/>
      <c r="G85" s="950"/>
      <c r="H85" s="950">
        <f t="shared" si="2"/>
        <v>0</v>
      </c>
      <c r="I85" s="955">
        <f t="shared" si="3"/>
        <v>0</v>
      </c>
    </row>
    <row r="86" spans="2:9">
      <c r="B86" s="918" t="s">
        <v>2020</v>
      </c>
      <c r="C86" s="915" t="s">
        <v>2021</v>
      </c>
      <c r="D86" s="955">
        <v>2.1</v>
      </c>
      <c r="E86" s="950"/>
      <c r="F86" s="950"/>
      <c r="G86" s="950"/>
      <c r="H86" s="950">
        <f t="shared" si="2"/>
        <v>0</v>
      </c>
      <c r="I86" s="955">
        <f t="shared" si="3"/>
        <v>0</v>
      </c>
    </row>
    <row r="87" spans="2:9">
      <c r="B87" s="918" t="s">
        <v>2022</v>
      </c>
      <c r="C87" s="915" t="s">
        <v>2023</v>
      </c>
      <c r="D87" s="955">
        <v>2.1</v>
      </c>
      <c r="E87" s="950"/>
      <c r="F87" s="950"/>
      <c r="G87" s="950"/>
      <c r="H87" s="950">
        <f t="shared" si="2"/>
        <v>0</v>
      </c>
      <c r="I87" s="955">
        <f t="shared" si="3"/>
        <v>0</v>
      </c>
    </row>
    <row r="88" spans="2:9">
      <c r="B88" s="918" t="s">
        <v>2024</v>
      </c>
      <c r="C88" s="915" t="s">
        <v>2025</v>
      </c>
      <c r="D88" s="955">
        <v>2.1</v>
      </c>
      <c r="E88" s="950"/>
      <c r="F88" s="950"/>
      <c r="G88" s="950"/>
      <c r="H88" s="950">
        <f t="shared" si="2"/>
        <v>0</v>
      </c>
      <c r="I88" s="955">
        <f t="shared" si="3"/>
        <v>0</v>
      </c>
    </row>
    <row r="89" spans="2:9">
      <c r="B89" s="918" t="s">
        <v>1928</v>
      </c>
      <c r="C89" s="915" t="s">
        <v>1929</v>
      </c>
      <c r="D89" s="955">
        <v>6.95</v>
      </c>
      <c r="E89" s="950"/>
      <c r="F89" s="950"/>
      <c r="G89" s="950"/>
      <c r="H89" s="950">
        <f t="shared" si="2"/>
        <v>0</v>
      </c>
      <c r="I89" s="955">
        <f t="shared" si="3"/>
        <v>0</v>
      </c>
    </row>
    <row r="90" spans="2:9">
      <c r="B90" s="918" t="s">
        <v>2026</v>
      </c>
      <c r="C90" s="915" t="s">
        <v>2027</v>
      </c>
      <c r="D90" s="955">
        <v>4.2</v>
      </c>
      <c r="E90" s="950"/>
      <c r="F90" s="950"/>
      <c r="G90" s="950"/>
      <c r="H90" s="950">
        <f t="shared" si="2"/>
        <v>0</v>
      </c>
      <c r="I90" s="955">
        <f t="shared" si="3"/>
        <v>0</v>
      </c>
    </row>
    <row r="91" spans="2:9">
      <c r="B91" s="918" t="s">
        <v>2028</v>
      </c>
      <c r="C91" s="915" t="s">
        <v>2029</v>
      </c>
      <c r="D91" s="955">
        <v>4.2</v>
      </c>
      <c r="E91" s="950"/>
      <c r="F91" s="950"/>
      <c r="G91" s="950"/>
      <c r="H91" s="950">
        <f t="shared" si="2"/>
        <v>0</v>
      </c>
      <c r="I91" s="955">
        <f t="shared" si="3"/>
        <v>0</v>
      </c>
    </row>
    <row r="92" spans="2:9">
      <c r="B92" s="918" t="s">
        <v>2030</v>
      </c>
      <c r="C92" s="915" t="s">
        <v>2031</v>
      </c>
      <c r="D92" s="955">
        <v>4.2</v>
      </c>
      <c r="E92" s="950"/>
      <c r="F92" s="950"/>
      <c r="G92" s="950"/>
      <c r="H92" s="950">
        <f t="shared" si="2"/>
        <v>0</v>
      </c>
      <c r="I92" s="955">
        <f t="shared" si="3"/>
        <v>0</v>
      </c>
    </row>
    <row r="93" spans="2:9">
      <c r="B93" s="918" t="s">
        <v>2032</v>
      </c>
      <c r="C93" s="915" t="s">
        <v>2033</v>
      </c>
      <c r="D93" s="955">
        <v>4.2</v>
      </c>
      <c r="E93" s="950"/>
      <c r="F93" s="950"/>
      <c r="G93" s="950"/>
      <c r="H93" s="950">
        <f t="shared" si="2"/>
        <v>0</v>
      </c>
      <c r="I93" s="955">
        <f t="shared" si="3"/>
        <v>0</v>
      </c>
    </row>
    <row r="94" spans="2:9">
      <c r="B94" s="918" t="s">
        <v>2034</v>
      </c>
      <c r="C94" s="915" t="s">
        <v>2035</v>
      </c>
      <c r="D94" s="955">
        <v>4.2</v>
      </c>
      <c r="E94" s="950"/>
      <c r="F94" s="950"/>
      <c r="G94" s="950"/>
      <c r="H94" s="950">
        <f t="shared" si="2"/>
        <v>0</v>
      </c>
      <c r="I94" s="955">
        <f t="shared" si="3"/>
        <v>0</v>
      </c>
    </row>
    <row r="95" spans="2:9">
      <c r="B95" s="918" t="s">
        <v>2036</v>
      </c>
      <c r="C95" s="915" t="s">
        <v>2037</v>
      </c>
      <c r="D95" s="955">
        <v>2.1</v>
      </c>
      <c r="E95" s="950"/>
      <c r="F95" s="950"/>
      <c r="G95" s="950"/>
      <c r="H95" s="950">
        <f t="shared" si="2"/>
        <v>0</v>
      </c>
      <c r="I95" s="955">
        <f t="shared" si="3"/>
        <v>0</v>
      </c>
    </row>
    <row r="96" spans="2:9">
      <c r="B96" s="918" t="s">
        <v>2038</v>
      </c>
      <c r="C96" s="915" t="s">
        <v>2039</v>
      </c>
      <c r="D96" s="955">
        <v>2.1</v>
      </c>
      <c r="E96" s="950"/>
      <c r="F96" s="950"/>
      <c r="G96" s="950"/>
      <c r="H96" s="950">
        <f t="shared" si="2"/>
        <v>0</v>
      </c>
      <c r="I96" s="955">
        <f t="shared" si="3"/>
        <v>0</v>
      </c>
    </row>
    <row r="97" spans="1:9">
      <c r="B97" s="918" t="s">
        <v>2040</v>
      </c>
      <c r="C97" s="915" t="s">
        <v>2041</v>
      </c>
      <c r="D97" s="955">
        <v>2.1</v>
      </c>
      <c r="E97" s="950"/>
      <c r="F97" s="950"/>
      <c r="G97" s="950"/>
      <c r="H97" s="950">
        <f t="shared" si="2"/>
        <v>0</v>
      </c>
      <c r="I97" s="955">
        <f t="shared" si="3"/>
        <v>0</v>
      </c>
    </row>
    <row r="98" spans="1:9">
      <c r="B98" s="918" t="s">
        <v>2042</v>
      </c>
      <c r="C98" s="915" t="s">
        <v>2043</v>
      </c>
      <c r="D98" s="955">
        <v>2.1</v>
      </c>
      <c r="E98" s="950"/>
      <c r="F98" s="950"/>
      <c r="G98" s="950"/>
      <c r="H98" s="950">
        <f t="shared" si="2"/>
        <v>0</v>
      </c>
      <c r="I98" s="955">
        <f t="shared" si="3"/>
        <v>0</v>
      </c>
    </row>
    <row r="99" spans="1:9">
      <c r="B99" s="918" t="s">
        <v>2044</v>
      </c>
      <c r="C99" s="915" t="s">
        <v>2045</v>
      </c>
      <c r="D99" s="955">
        <v>2.1</v>
      </c>
      <c r="E99" s="950"/>
      <c r="F99" s="950"/>
      <c r="G99" s="950"/>
      <c r="H99" s="950">
        <f t="shared" si="2"/>
        <v>0</v>
      </c>
      <c r="I99" s="955">
        <f t="shared" si="3"/>
        <v>0</v>
      </c>
    </row>
    <row r="100" spans="1:9">
      <c r="A100" t="s">
        <v>2046</v>
      </c>
      <c r="B100" s="918" t="s">
        <v>2047</v>
      </c>
      <c r="C100" s="915" t="s">
        <v>2048</v>
      </c>
      <c r="D100" s="955">
        <v>7.75</v>
      </c>
      <c r="E100" s="950"/>
      <c r="F100" s="950"/>
      <c r="G100" s="950"/>
      <c r="H100" s="950">
        <f t="shared" si="2"/>
        <v>0</v>
      </c>
      <c r="I100" s="955">
        <f t="shared" si="3"/>
        <v>0</v>
      </c>
    </row>
    <row r="101" spans="1:9">
      <c r="B101" s="918" t="s">
        <v>2049</v>
      </c>
      <c r="C101" s="915" t="s">
        <v>2050</v>
      </c>
      <c r="D101" s="955">
        <v>2.2999999999999998</v>
      </c>
      <c r="E101" s="950"/>
      <c r="F101" s="950"/>
      <c r="G101" s="950"/>
      <c r="H101" s="950">
        <f t="shared" si="2"/>
        <v>0</v>
      </c>
      <c r="I101" s="955">
        <f t="shared" si="3"/>
        <v>0</v>
      </c>
    </row>
    <row r="102" spans="1:9">
      <c r="B102" s="918" t="s">
        <v>2051</v>
      </c>
      <c r="C102" s="915" t="s">
        <v>2052</v>
      </c>
      <c r="D102" s="955">
        <v>2.2999999999999998</v>
      </c>
      <c r="E102" s="950"/>
      <c r="F102" s="950"/>
      <c r="G102" s="950"/>
      <c r="H102" s="950">
        <f t="shared" si="2"/>
        <v>0</v>
      </c>
      <c r="I102" s="955">
        <f t="shared" si="3"/>
        <v>0</v>
      </c>
    </row>
    <row r="103" spans="1:9">
      <c r="B103" s="918" t="s">
        <v>2053</v>
      </c>
      <c r="C103" s="915" t="s">
        <v>2054</v>
      </c>
      <c r="D103" s="955">
        <v>2.2999999999999998</v>
      </c>
      <c r="E103" s="950"/>
      <c r="F103" s="950"/>
      <c r="G103" s="950"/>
      <c r="H103" s="950">
        <f t="shared" si="2"/>
        <v>0</v>
      </c>
      <c r="I103" s="955">
        <f t="shared" si="3"/>
        <v>0</v>
      </c>
    </row>
    <row r="104" spans="1:9">
      <c r="B104" s="918" t="s">
        <v>2055</v>
      </c>
      <c r="C104" s="915" t="s">
        <v>2056</v>
      </c>
      <c r="D104" s="955">
        <v>2.2999999999999998</v>
      </c>
      <c r="E104" s="950"/>
      <c r="F104" s="950"/>
      <c r="G104" s="950"/>
      <c r="H104" s="950">
        <f t="shared" si="2"/>
        <v>0</v>
      </c>
      <c r="I104" s="955">
        <f t="shared" si="3"/>
        <v>0</v>
      </c>
    </row>
    <row r="105" spans="1:9">
      <c r="B105" s="918" t="s">
        <v>2057</v>
      </c>
      <c r="C105" s="915" t="s">
        <v>2058</v>
      </c>
      <c r="D105" s="955">
        <v>2.2999999999999998</v>
      </c>
      <c r="E105" s="950"/>
      <c r="F105" s="950"/>
      <c r="G105" s="950"/>
      <c r="H105" s="950">
        <f t="shared" si="2"/>
        <v>0</v>
      </c>
      <c r="I105" s="955">
        <f t="shared" si="3"/>
        <v>0</v>
      </c>
    </row>
    <row r="106" spans="1:9">
      <c r="B106" s="918" t="s">
        <v>2059</v>
      </c>
      <c r="C106" s="915" t="s">
        <v>2060</v>
      </c>
      <c r="D106" s="955">
        <v>2.2999999999999998</v>
      </c>
      <c r="E106" s="950"/>
      <c r="F106" s="950"/>
      <c r="G106" s="950"/>
      <c r="H106" s="950">
        <f t="shared" si="2"/>
        <v>0</v>
      </c>
      <c r="I106" s="955">
        <f t="shared" si="3"/>
        <v>0</v>
      </c>
    </row>
    <row r="107" spans="1:9">
      <c r="B107" s="918" t="s">
        <v>2061</v>
      </c>
      <c r="C107" s="915" t="s">
        <v>2062</v>
      </c>
      <c r="D107" s="955">
        <v>2.2999999999999998</v>
      </c>
      <c r="E107" s="950"/>
      <c r="F107" s="950"/>
      <c r="G107" s="950"/>
      <c r="H107" s="950">
        <f t="shared" si="2"/>
        <v>0</v>
      </c>
      <c r="I107" s="955">
        <f t="shared" si="3"/>
        <v>0</v>
      </c>
    </row>
    <row r="108" spans="1:9">
      <c r="B108" s="918" t="s">
        <v>2063</v>
      </c>
      <c r="C108" s="915" t="s">
        <v>2064</v>
      </c>
      <c r="D108" s="955">
        <v>2.2999999999999998</v>
      </c>
      <c r="E108" s="950"/>
      <c r="F108" s="950"/>
      <c r="G108" s="950"/>
      <c r="H108" s="950">
        <f t="shared" si="2"/>
        <v>0</v>
      </c>
      <c r="I108" s="955">
        <f t="shared" si="3"/>
        <v>0</v>
      </c>
    </row>
    <row r="109" spans="1:9">
      <c r="B109" s="918" t="s">
        <v>2065</v>
      </c>
      <c r="C109" s="915" t="s">
        <v>2066</v>
      </c>
      <c r="D109" s="955">
        <v>2.2999999999999998</v>
      </c>
      <c r="E109" s="950"/>
      <c r="F109" s="950"/>
      <c r="G109" s="950"/>
      <c r="H109" s="950">
        <f t="shared" si="2"/>
        <v>0</v>
      </c>
      <c r="I109" s="955">
        <f t="shared" si="3"/>
        <v>0</v>
      </c>
    </row>
    <row r="110" spans="1:9">
      <c r="B110" s="918" t="s">
        <v>2067</v>
      </c>
      <c r="C110" s="915" t="s">
        <v>2068</v>
      </c>
      <c r="D110" s="955">
        <v>2.2999999999999998</v>
      </c>
      <c r="E110" s="950"/>
      <c r="F110" s="950"/>
      <c r="G110" s="950"/>
      <c r="H110" s="950">
        <f t="shared" si="2"/>
        <v>0</v>
      </c>
      <c r="I110" s="955">
        <f t="shared" si="3"/>
        <v>0</v>
      </c>
    </row>
    <row r="111" spans="1:9">
      <c r="B111" s="918" t="s">
        <v>2069</v>
      </c>
      <c r="C111" s="915" t="s">
        <v>2070</v>
      </c>
      <c r="D111" s="955">
        <v>2.2999999999999998</v>
      </c>
      <c r="E111" s="950"/>
      <c r="F111" s="950"/>
      <c r="G111" s="950"/>
      <c r="H111" s="950">
        <f t="shared" si="2"/>
        <v>0</v>
      </c>
      <c r="I111" s="955">
        <f t="shared" si="3"/>
        <v>0</v>
      </c>
    </row>
    <row r="112" spans="1:9">
      <c r="B112" s="918" t="s">
        <v>2071</v>
      </c>
      <c r="C112" s="915" t="s">
        <v>2072</v>
      </c>
      <c r="D112" s="955">
        <v>2.2999999999999998</v>
      </c>
      <c r="E112" s="950"/>
      <c r="F112" s="950"/>
      <c r="G112" s="950"/>
      <c r="H112" s="950">
        <f t="shared" si="2"/>
        <v>0</v>
      </c>
      <c r="I112" s="955">
        <f t="shared" si="3"/>
        <v>0</v>
      </c>
    </row>
    <row r="113" spans="2:9">
      <c r="B113" s="918" t="s">
        <v>2073</v>
      </c>
      <c r="C113" s="915" t="s">
        <v>2074</v>
      </c>
      <c r="D113" s="955">
        <v>2.2999999999999998</v>
      </c>
      <c r="E113" s="950"/>
      <c r="F113" s="950"/>
      <c r="G113" s="950"/>
      <c r="H113" s="950">
        <f t="shared" si="2"/>
        <v>0</v>
      </c>
      <c r="I113" s="955">
        <f t="shared" si="3"/>
        <v>0</v>
      </c>
    </row>
    <row r="114" spans="2:9">
      <c r="B114" s="925" t="s">
        <v>2075</v>
      </c>
      <c r="C114" s="921" t="s">
        <v>2076</v>
      </c>
      <c r="D114" s="955">
        <v>2.2999999999999998</v>
      </c>
      <c r="E114" s="950"/>
      <c r="F114" s="950"/>
      <c r="G114" s="950"/>
      <c r="H114" s="950">
        <f t="shared" si="2"/>
        <v>0</v>
      </c>
      <c r="I114" s="955">
        <f t="shared" si="3"/>
        <v>0</v>
      </c>
    </row>
    <row r="115" spans="2:9">
      <c r="B115" s="918" t="s">
        <v>2077</v>
      </c>
      <c r="C115" s="915" t="s">
        <v>2078</v>
      </c>
      <c r="D115" s="955">
        <v>2.2999999999999998</v>
      </c>
      <c r="E115" s="950"/>
      <c r="F115" s="950"/>
      <c r="G115" s="950"/>
      <c r="H115" s="950">
        <f t="shared" si="2"/>
        <v>0</v>
      </c>
      <c r="I115" s="955">
        <f t="shared" si="3"/>
        <v>0</v>
      </c>
    </row>
    <row r="116" spans="2:9">
      <c r="B116" s="918" t="s">
        <v>2079</v>
      </c>
      <c r="C116" s="915" t="s">
        <v>2080</v>
      </c>
      <c r="D116" s="955">
        <v>2.2999999999999998</v>
      </c>
      <c r="E116" s="950"/>
      <c r="F116" s="950"/>
      <c r="G116" s="950"/>
      <c r="H116" s="950">
        <f t="shared" si="2"/>
        <v>0</v>
      </c>
      <c r="I116" s="955">
        <f t="shared" si="3"/>
        <v>0</v>
      </c>
    </row>
    <row r="117" spans="2:9">
      <c r="B117" s="918" t="s">
        <v>2081</v>
      </c>
      <c r="C117" s="915" t="s">
        <v>2082</v>
      </c>
      <c r="D117" s="955">
        <v>2.2999999999999998</v>
      </c>
      <c r="E117" s="950"/>
      <c r="F117" s="950"/>
      <c r="G117" s="950"/>
      <c r="H117" s="950">
        <f t="shared" si="2"/>
        <v>0</v>
      </c>
      <c r="I117" s="955">
        <f t="shared" si="3"/>
        <v>0</v>
      </c>
    </row>
    <row r="118" spans="2:9">
      <c r="B118" s="918" t="s">
        <v>2083</v>
      </c>
      <c r="C118" s="915" t="s">
        <v>2084</v>
      </c>
      <c r="D118" s="955">
        <v>2.2999999999999998</v>
      </c>
      <c r="E118" s="950"/>
      <c r="F118" s="950"/>
      <c r="G118" s="950"/>
      <c r="H118" s="950">
        <f t="shared" si="2"/>
        <v>0</v>
      </c>
      <c r="I118" s="955">
        <f t="shared" si="3"/>
        <v>0</v>
      </c>
    </row>
    <row r="119" spans="2:9">
      <c r="B119" s="918" t="s">
        <v>2085</v>
      </c>
      <c r="C119" s="915" t="s">
        <v>2086</v>
      </c>
      <c r="D119" s="955">
        <v>2.2999999999999998</v>
      </c>
      <c r="E119" s="950"/>
      <c r="F119" s="950"/>
      <c r="G119" s="950"/>
      <c r="H119" s="950">
        <f t="shared" si="2"/>
        <v>0</v>
      </c>
      <c r="I119" s="955">
        <f t="shared" si="3"/>
        <v>0</v>
      </c>
    </row>
    <row r="120" spans="2:9">
      <c r="B120" s="918" t="s">
        <v>2087</v>
      </c>
      <c r="C120" s="915" t="s">
        <v>2088</v>
      </c>
      <c r="D120" s="955">
        <v>2.2999999999999998</v>
      </c>
      <c r="E120" s="950"/>
      <c r="F120" s="950"/>
      <c r="G120" s="950"/>
      <c r="H120" s="950">
        <f t="shared" si="2"/>
        <v>0</v>
      </c>
      <c r="I120" s="955">
        <f t="shared" si="3"/>
        <v>0</v>
      </c>
    </row>
  </sheetData>
  <autoFilter ref="H17:H120" xr:uid="{DCC71D1A-F689-40A6-84F0-E556CA13C45D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30BF3-67C7-44C9-9055-F6C2F5DA0D16}">
  <dimension ref="A1:I65"/>
  <sheetViews>
    <sheetView workbookViewId="0">
      <pane xSplit="5" ySplit="18" topLeftCell="F19" activePane="bottomRight" state="frozen"/>
      <selection pane="topRight" activeCell="F1" sqref="F1"/>
      <selection pane="bottomLeft" activeCell="A19" sqref="A19"/>
      <selection pane="bottomRight" activeCell="I16" sqref="I16"/>
    </sheetView>
  </sheetViews>
  <sheetFormatPr defaultRowHeight="15"/>
  <cols>
    <col min="1" max="1" width="16.28515625" customWidth="1"/>
    <col min="2" max="2" width="19.28515625" customWidth="1"/>
    <col min="3" max="3" width="60.7109375" customWidth="1"/>
    <col min="4" max="4" width="22" customWidth="1"/>
    <col min="5" max="5" width="13.85546875" customWidth="1"/>
    <col min="6" max="6" width="14.5703125" customWidth="1"/>
    <col min="7" max="7" width="13.42578125" customWidth="1"/>
    <col min="8" max="8" width="22.28515625" customWidth="1"/>
    <col min="9" max="9" width="20.42578125" customWidth="1"/>
  </cols>
  <sheetData>
    <row r="1" spans="1:9">
      <c r="A1" s="811"/>
      <c r="B1" s="810"/>
      <c r="C1" s="811"/>
      <c r="D1" s="956"/>
      <c r="E1" s="947"/>
      <c r="F1" s="947"/>
      <c r="G1" s="947"/>
      <c r="H1" s="947"/>
      <c r="I1" s="947"/>
    </row>
    <row r="2" spans="1:9">
      <c r="A2" s="811"/>
      <c r="B2" s="939" t="s">
        <v>4059</v>
      </c>
      <c r="C2" s="936"/>
      <c r="D2" s="956"/>
      <c r="E2" s="947"/>
      <c r="F2" s="947"/>
      <c r="G2" s="947"/>
      <c r="H2" s="947"/>
      <c r="I2" s="947"/>
    </row>
    <row r="3" spans="1:9">
      <c r="A3" s="811"/>
      <c r="B3" s="939" t="s">
        <v>4060</v>
      </c>
      <c r="C3" s="937"/>
      <c r="D3" s="956"/>
      <c r="E3" s="947"/>
      <c r="F3" s="947"/>
      <c r="G3" s="947"/>
      <c r="H3" s="947"/>
      <c r="I3" s="947"/>
    </row>
    <row r="4" spans="1:9">
      <c r="A4" s="811"/>
      <c r="B4" s="940"/>
      <c r="C4" s="941"/>
      <c r="D4" s="956"/>
      <c r="E4" s="947"/>
      <c r="F4" s="947"/>
      <c r="G4" s="947"/>
      <c r="H4" s="947"/>
      <c r="I4" s="947"/>
    </row>
    <row r="5" spans="1:9">
      <c r="A5" s="811"/>
      <c r="B5" s="810"/>
      <c r="C5" s="938"/>
      <c r="D5" s="956"/>
      <c r="E5" s="947"/>
      <c r="F5" s="947"/>
      <c r="G5" s="947"/>
      <c r="H5" s="947"/>
      <c r="I5" s="947"/>
    </row>
    <row r="6" spans="1:9">
      <c r="A6" s="811"/>
      <c r="B6" s="939" t="s">
        <v>4061</v>
      </c>
      <c r="C6" s="936"/>
      <c r="D6" s="956"/>
      <c r="E6" s="947"/>
      <c r="F6" s="947"/>
      <c r="G6" s="947"/>
      <c r="H6" s="947"/>
      <c r="I6" s="947"/>
    </row>
    <row r="7" spans="1:9">
      <c r="A7" s="811"/>
      <c r="B7" s="939" t="s">
        <v>4062</v>
      </c>
      <c r="C7" s="936"/>
      <c r="D7" s="956"/>
      <c r="E7" s="947"/>
      <c r="F7" s="947"/>
      <c r="G7" s="947"/>
      <c r="H7" s="947"/>
      <c r="I7" s="947"/>
    </row>
    <row r="8" spans="1:9">
      <c r="A8" s="811"/>
      <c r="B8" s="939" t="s">
        <v>4065</v>
      </c>
      <c r="C8" s="937"/>
      <c r="D8" s="956"/>
      <c r="E8" s="947"/>
      <c r="F8" s="947"/>
      <c r="G8" s="947"/>
      <c r="H8" s="947"/>
      <c r="I8" s="947"/>
    </row>
    <row r="9" spans="1:9">
      <c r="A9" s="811"/>
      <c r="B9" s="940"/>
      <c r="C9" s="938"/>
      <c r="D9" s="956"/>
      <c r="E9" s="947"/>
      <c r="F9" s="947"/>
      <c r="G9" s="947"/>
      <c r="H9" s="947"/>
      <c r="I9" s="947"/>
    </row>
    <row r="10" spans="1:9">
      <c r="A10" s="811"/>
      <c r="B10" s="939" t="s">
        <v>4064</v>
      </c>
      <c r="C10" s="937"/>
      <c r="D10" s="956"/>
      <c r="E10" s="947"/>
      <c r="F10" s="947"/>
      <c r="G10" s="947"/>
      <c r="H10" s="947"/>
      <c r="I10" s="947"/>
    </row>
    <row r="11" spans="1:9">
      <c r="A11" s="811"/>
      <c r="B11" s="940"/>
      <c r="C11" s="938"/>
      <c r="D11" s="956"/>
      <c r="E11" s="947"/>
      <c r="F11" s="947"/>
      <c r="G11" s="947"/>
      <c r="H11" s="947"/>
      <c r="I11" s="947"/>
    </row>
    <row r="12" spans="1:9">
      <c r="A12" s="811"/>
      <c r="B12" s="939" t="s">
        <v>4063</v>
      </c>
      <c r="C12" s="937"/>
      <c r="D12" s="956"/>
      <c r="E12" s="947"/>
      <c r="F12" s="947"/>
      <c r="G12" s="947"/>
      <c r="H12" s="947"/>
      <c r="I12" s="947"/>
    </row>
    <row r="13" spans="1:9" ht="15.75" thickBot="1">
      <c r="A13" s="811"/>
      <c r="B13" s="940"/>
      <c r="C13" s="941"/>
      <c r="D13" s="956"/>
      <c r="E13" s="947"/>
      <c r="F13" s="947"/>
      <c r="G13" s="947"/>
      <c r="H13" s="947"/>
      <c r="I13" s="947"/>
    </row>
    <row r="14" spans="1:9" ht="23.25">
      <c r="A14" s="811"/>
      <c r="B14" s="940"/>
      <c r="C14" s="941"/>
      <c r="D14" s="956"/>
      <c r="E14" s="947"/>
      <c r="F14" s="947"/>
      <c r="G14" s="947"/>
      <c r="H14" s="947"/>
      <c r="I14" s="959" t="s">
        <v>4066</v>
      </c>
    </row>
    <row r="15" spans="1:9" ht="15.75" thickBot="1">
      <c r="A15" s="811"/>
      <c r="B15" s="810"/>
      <c r="C15" s="938"/>
      <c r="D15" s="956"/>
      <c r="E15" s="947"/>
      <c r="F15" s="947"/>
      <c r="G15" s="947"/>
      <c r="H15" s="947"/>
      <c r="I15" s="946">
        <f>SUM(I19:I65)</f>
        <v>0</v>
      </c>
    </row>
    <row r="16" spans="1:9" ht="15.75" thickBot="1">
      <c r="A16" s="811"/>
      <c r="B16" s="810"/>
      <c r="C16" s="811"/>
      <c r="D16" s="956"/>
      <c r="E16" s="948" t="s">
        <v>4069</v>
      </c>
      <c r="F16" s="948" t="s">
        <v>4070</v>
      </c>
      <c r="G16" s="948" t="s">
        <v>4071</v>
      </c>
      <c r="H16" s="947"/>
      <c r="I16" s="947"/>
    </row>
    <row r="17" spans="1:9" ht="15.75" thickBot="1">
      <c r="A17" s="811"/>
      <c r="B17" s="810"/>
      <c r="C17" s="811"/>
      <c r="D17" s="956"/>
      <c r="E17" s="960"/>
      <c r="F17" s="960"/>
      <c r="G17" s="961"/>
      <c r="H17" s="945" t="s">
        <v>4067</v>
      </c>
      <c r="I17" s="947"/>
    </row>
    <row r="18" spans="1:9" ht="15.75" thickBot="1">
      <c r="A18" s="933" t="s">
        <v>4052</v>
      </c>
      <c r="B18" s="934" t="s">
        <v>1272</v>
      </c>
      <c r="C18" s="933" t="s">
        <v>1273</v>
      </c>
      <c r="D18" s="957" t="s">
        <v>4053</v>
      </c>
      <c r="E18" s="949" t="s">
        <v>4054</v>
      </c>
      <c r="F18" s="951" t="s">
        <v>4055</v>
      </c>
      <c r="G18" s="952" t="s">
        <v>4056</v>
      </c>
      <c r="H18" s="953" t="s">
        <v>4057</v>
      </c>
      <c r="I18" s="954" t="s">
        <v>4058</v>
      </c>
    </row>
    <row r="19" spans="1:9">
      <c r="A19" t="s">
        <v>1713</v>
      </c>
      <c r="B19" s="918" t="s">
        <v>1714</v>
      </c>
      <c r="C19" s="915" t="s">
        <v>1715</v>
      </c>
      <c r="D19" s="955">
        <v>9</v>
      </c>
      <c r="E19" s="950"/>
      <c r="F19" s="950"/>
      <c r="G19" s="950"/>
      <c r="H19" s="950">
        <f t="shared" ref="H19:H65" si="0">SUM(E19:G19)</f>
        <v>0</v>
      </c>
      <c r="I19" s="955">
        <f t="shared" ref="I19:I65" si="1">H19*D19</f>
        <v>0</v>
      </c>
    </row>
    <row r="20" spans="1:9">
      <c r="B20" s="918" t="s">
        <v>1716</v>
      </c>
      <c r="C20" s="915" t="s">
        <v>1717</v>
      </c>
      <c r="D20" s="955">
        <v>9</v>
      </c>
      <c r="E20" s="950"/>
      <c r="F20" s="950"/>
      <c r="G20" s="950"/>
      <c r="H20" s="950">
        <f t="shared" si="0"/>
        <v>0</v>
      </c>
      <c r="I20" s="955">
        <f t="shared" si="1"/>
        <v>0</v>
      </c>
    </row>
    <row r="21" spans="1:9">
      <c r="B21" s="918" t="s">
        <v>1718</v>
      </c>
      <c r="C21" s="915" t="s">
        <v>1719</v>
      </c>
      <c r="D21" s="955">
        <v>13.15</v>
      </c>
      <c r="E21" s="950"/>
      <c r="F21" s="950"/>
      <c r="G21" s="950"/>
      <c r="H21" s="950">
        <f t="shared" si="0"/>
        <v>0</v>
      </c>
      <c r="I21" s="955">
        <f t="shared" si="1"/>
        <v>0</v>
      </c>
    </row>
    <row r="22" spans="1:9">
      <c r="B22" s="918" t="s">
        <v>1720</v>
      </c>
      <c r="C22" s="915" t="s">
        <v>1721</v>
      </c>
      <c r="D22" s="955">
        <v>13.15</v>
      </c>
      <c r="E22" s="950"/>
      <c r="F22" s="950"/>
      <c r="G22" s="950"/>
      <c r="H22" s="950">
        <f t="shared" si="0"/>
        <v>0</v>
      </c>
      <c r="I22" s="955">
        <f t="shared" si="1"/>
        <v>0</v>
      </c>
    </row>
    <row r="23" spans="1:9">
      <c r="B23" s="918" t="s">
        <v>1722</v>
      </c>
      <c r="C23" s="915" t="s">
        <v>1723</v>
      </c>
      <c r="D23" s="955">
        <v>11.55</v>
      </c>
      <c r="E23" s="950"/>
      <c r="F23" s="950"/>
      <c r="G23" s="950"/>
      <c r="H23" s="950">
        <f t="shared" si="0"/>
        <v>0</v>
      </c>
      <c r="I23" s="955">
        <f t="shared" si="1"/>
        <v>0</v>
      </c>
    </row>
    <row r="24" spans="1:9">
      <c r="B24" s="918" t="s">
        <v>1724</v>
      </c>
      <c r="C24" s="915" t="s">
        <v>1725</v>
      </c>
      <c r="D24" s="955">
        <v>10.5</v>
      </c>
      <c r="E24" s="950"/>
      <c r="F24" s="950"/>
      <c r="G24" s="950"/>
      <c r="H24" s="950">
        <f t="shared" si="0"/>
        <v>0</v>
      </c>
      <c r="I24" s="955">
        <f t="shared" si="1"/>
        <v>0</v>
      </c>
    </row>
    <row r="25" spans="1:9">
      <c r="B25" s="918" t="s">
        <v>1726</v>
      </c>
      <c r="C25" s="915" t="s">
        <v>1727</v>
      </c>
      <c r="D25" s="955">
        <v>9.5</v>
      </c>
      <c r="E25" s="950"/>
      <c r="F25" s="950"/>
      <c r="G25" s="950"/>
      <c r="H25" s="950">
        <f t="shared" si="0"/>
        <v>0</v>
      </c>
      <c r="I25" s="955">
        <f t="shared" si="1"/>
        <v>0</v>
      </c>
    </row>
    <row r="26" spans="1:9">
      <c r="B26" s="918" t="s">
        <v>1728</v>
      </c>
      <c r="C26" s="915" t="s">
        <v>1729</v>
      </c>
      <c r="D26" s="955">
        <v>6.6</v>
      </c>
      <c r="E26" s="950"/>
      <c r="F26" s="950"/>
      <c r="G26" s="950"/>
      <c r="H26" s="950">
        <f t="shared" si="0"/>
        <v>0</v>
      </c>
      <c r="I26" s="955">
        <f t="shared" si="1"/>
        <v>0</v>
      </c>
    </row>
    <row r="27" spans="1:9">
      <c r="B27" s="918" t="s">
        <v>1730</v>
      </c>
      <c r="C27" s="915" t="s">
        <v>1731</v>
      </c>
      <c r="D27" s="955">
        <v>5.25</v>
      </c>
      <c r="E27" s="950"/>
      <c r="F27" s="950"/>
      <c r="G27" s="950"/>
      <c r="H27" s="950">
        <f t="shared" si="0"/>
        <v>0</v>
      </c>
      <c r="I27" s="955">
        <f t="shared" si="1"/>
        <v>0</v>
      </c>
    </row>
    <row r="28" spans="1:9">
      <c r="A28" t="s">
        <v>1732</v>
      </c>
      <c r="B28" s="918" t="s">
        <v>1733</v>
      </c>
      <c r="C28" s="915" t="s">
        <v>1734</v>
      </c>
      <c r="D28" s="955">
        <v>1.3</v>
      </c>
      <c r="E28" s="950"/>
      <c r="F28" s="950"/>
      <c r="G28" s="950"/>
      <c r="H28" s="950">
        <f t="shared" si="0"/>
        <v>0</v>
      </c>
      <c r="I28" s="955">
        <f t="shared" si="1"/>
        <v>0</v>
      </c>
    </row>
    <row r="29" spans="1:9">
      <c r="B29" s="928" t="s">
        <v>1735</v>
      </c>
      <c r="C29" s="923" t="s">
        <v>1736</v>
      </c>
      <c r="D29" s="955">
        <v>2.1</v>
      </c>
      <c r="E29" s="950"/>
      <c r="F29" s="950"/>
      <c r="G29" s="950"/>
      <c r="H29" s="950">
        <f t="shared" si="0"/>
        <v>0</v>
      </c>
      <c r="I29" s="955">
        <f t="shared" si="1"/>
        <v>0</v>
      </c>
    </row>
    <row r="30" spans="1:9">
      <c r="B30" s="918" t="s">
        <v>1737</v>
      </c>
      <c r="C30" s="915" t="s">
        <v>1738</v>
      </c>
      <c r="D30" s="955">
        <v>1.6</v>
      </c>
      <c r="E30" s="950"/>
      <c r="F30" s="950"/>
      <c r="G30" s="950"/>
      <c r="H30" s="950">
        <f t="shared" si="0"/>
        <v>0</v>
      </c>
      <c r="I30" s="955">
        <f t="shared" si="1"/>
        <v>0</v>
      </c>
    </row>
    <row r="31" spans="1:9">
      <c r="B31" s="918" t="s">
        <v>1739</v>
      </c>
      <c r="C31" s="915" t="s">
        <v>1740</v>
      </c>
      <c r="D31" s="955">
        <v>2.65</v>
      </c>
      <c r="E31" s="950"/>
      <c r="F31" s="950"/>
      <c r="G31" s="950"/>
      <c r="H31" s="950">
        <f t="shared" si="0"/>
        <v>0</v>
      </c>
      <c r="I31" s="955">
        <f t="shared" si="1"/>
        <v>0</v>
      </c>
    </row>
    <row r="32" spans="1:9">
      <c r="B32" s="918" t="s">
        <v>1741</v>
      </c>
      <c r="C32" s="915" t="s">
        <v>1742</v>
      </c>
      <c r="D32" s="955">
        <v>8.4</v>
      </c>
      <c r="E32" s="950"/>
      <c r="F32" s="950"/>
      <c r="G32" s="950"/>
      <c r="H32" s="950">
        <f t="shared" si="0"/>
        <v>0</v>
      </c>
      <c r="I32" s="955">
        <f t="shared" si="1"/>
        <v>0</v>
      </c>
    </row>
    <row r="33" spans="1:9">
      <c r="B33" s="918" t="s">
        <v>1743</v>
      </c>
      <c r="C33" s="915" t="s">
        <v>1744</v>
      </c>
      <c r="D33" s="955">
        <v>9.5</v>
      </c>
      <c r="E33" s="950"/>
      <c r="F33" s="950"/>
      <c r="G33" s="950"/>
      <c r="H33" s="950">
        <f t="shared" si="0"/>
        <v>0</v>
      </c>
      <c r="I33" s="955">
        <f t="shared" si="1"/>
        <v>0</v>
      </c>
    </row>
    <row r="34" spans="1:9">
      <c r="B34" s="918" t="s">
        <v>1745</v>
      </c>
      <c r="C34" s="915" t="s">
        <v>1746</v>
      </c>
      <c r="D34" s="955">
        <v>10.5</v>
      </c>
      <c r="E34" s="950"/>
      <c r="F34" s="950"/>
      <c r="G34" s="950"/>
      <c r="H34" s="950">
        <f t="shared" si="0"/>
        <v>0</v>
      </c>
      <c r="I34" s="955">
        <f t="shared" si="1"/>
        <v>0</v>
      </c>
    </row>
    <row r="35" spans="1:9">
      <c r="A35" t="s">
        <v>1747</v>
      </c>
      <c r="B35" s="918" t="s">
        <v>1748</v>
      </c>
      <c r="C35" s="915" t="s">
        <v>1749</v>
      </c>
      <c r="D35" s="955">
        <v>5.65</v>
      </c>
      <c r="E35" s="950"/>
      <c r="F35" s="950"/>
      <c r="G35" s="950"/>
      <c r="H35" s="950">
        <f t="shared" si="0"/>
        <v>0</v>
      </c>
      <c r="I35" s="955">
        <f t="shared" si="1"/>
        <v>0</v>
      </c>
    </row>
    <row r="36" spans="1:9">
      <c r="B36" s="918" t="s">
        <v>1750</v>
      </c>
      <c r="C36" s="915" t="s">
        <v>1751</v>
      </c>
      <c r="D36" s="955">
        <v>5.35</v>
      </c>
      <c r="E36" s="950"/>
      <c r="F36" s="950"/>
      <c r="G36" s="950"/>
      <c r="H36" s="950">
        <f t="shared" si="0"/>
        <v>0</v>
      </c>
      <c r="I36" s="955">
        <f t="shared" si="1"/>
        <v>0</v>
      </c>
    </row>
    <row r="37" spans="1:9">
      <c r="B37" s="918" t="s">
        <v>1752</v>
      </c>
      <c r="C37" s="915" t="s">
        <v>1753</v>
      </c>
      <c r="D37" s="955">
        <v>5.75</v>
      </c>
      <c r="E37" s="950"/>
      <c r="F37" s="950"/>
      <c r="G37" s="950"/>
      <c r="H37" s="950">
        <f t="shared" si="0"/>
        <v>0</v>
      </c>
      <c r="I37" s="955">
        <f t="shared" si="1"/>
        <v>0</v>
      </c>
    </row>
    <row r="38" spans="1:9">
      <c r="B38" s="918" t="s">
        <v>1754</v>
      </c>
      <c r="C38" s="915" t="s">
        <v>1755</v>
      </c>
      <c r="D38" s="955">
        <v>7.9</v>
      </c>
      <c r="E38" s="950"/>
      <c r="F38" s="950"/>
      <c r="G38" s="950"/>
      <c r="H38" s="950">
        <f t="shared" si="0"/>
        <v>0</v>
      </c>
      <c r="I38" s="955">
        <f t="shared" si="1"/>
        <v>0</v>
      </c>
    </row>
    <row r="39" spans="1:9">
      <c r="B39" s="918" t="s">
        <v>1756</v>
      </c>
      <c r="C39" s="915" t="s">
        <v>1757</v>
      </c>
      <c r="D39" s="955">
        <v>7.9</v>
      </c>
      <c r="E39" s="950"/>
      <c r="F39" s="950"/>
      <c r="G39" s="950"/>
      <c r="H39" s="950">
        <f t="shared" si="0"/>
        <v>0</v>
      </c>
      <c r="I39" s="955">
        <f t="shared" si="1"/>
        <v>0</v>
      </c>
    </row>
    <row r="40" spans="1:9">
      <c r="B40" s="918" t="s">
        <v>1758</v>
      </c>
      <c r="C40" s="915" t="s">
        <v>1759</v>
      </c>
      <c r="D40" s="955">
        <v>8.8000000000000007</v>
      </c>
      <c r="E40" s="950"/>
      <c r="F40" s="950"/>
      <c r="G40" s="950"/>
      <c r="H40" s="950">
        <f t="shared" si="0"/>
        <v>0</v>
      </c>
      <c r="I40" s="955">
        <f t="shared" si="1"/>
        <v>0</v>
      </c>
    </row>
    <row r="41" spans="1:9">
      <c r="B41" s="918" t="s">
        <v>1760</v>
      </c>
      <c r="C41" s="915" t="s">
        <v>1761</v>
      </c>
      <c r="D41" s="955">
        <v>8.8000000000000007</v>
      </c>
      <c r="E41" s="950"/>
      <c r="F41" s="950"/>
      <c r="G41" s="950"/>
      <c r="H41" s="950">
        <f t="shared" si="0"/>
        <v>0</v>
      </c>
      <c r="I41" s="955">
        <f t="shared" si="1"/>
        <v>0</v>
      </c>
    </row>
    <row r="42" spans="1:9">
      <c r="B42" s="918" t="s">
        <v>1762</v>
      </c>
      <c r="C42" s="915" t="s">
        <v>1763</v>
      </c>
      <c r="D42" s="955">
        <v>8.8000000000000007</v>
      </c>
      <c r="E42" s="950"/>
      <c r="F42" s="950"/>
      <c r="G42" s="950"/>
      <c r="H42" s="950">
        <f t="shared" si="0"/>
        <v>0</v>
      </c>
      <c r="I42" s="955">
        <f t="shared" si="1"/>
        <v>0</v>
      </c>
    </row>
    <row r="43" spans="1:9">
      <c r="A43" t="s">
        <v>1764</v>
      </c>
      <c r="B43" s="918" t="s">
        <v>1765</v>
      </c>
      <c r="C43" s="915" t="s">
        <v>1766</v>
      </c>
      <c r="D43" s="955">
        <v>1.55</v>
      </c>
      <c r="E43" s="950"/>
      <c r="F43" s="950"/>
      <c r="G43" s="950"/>
      <c r="H43" s="950">
        <f t="shared" si="0"/>
        <v>0</v>
      </c>
      <c r="I43" s="955">
        <f t="shared" si="1"/>
        <v>0</v>
      </c>
    </row>
    <row r="44" spans="1:9">
      <c r="B44" s="918" t="s">
        <v>1767</v>
      </c>
      <c r="C44" s="915" t="s">
        <v>1768</v>
      </c>
      <c r="D44" s="955">
        <v>1.85</v>
      </c>
      <c r="E44" s="950"/>
      <c r="F44" s="950"/>
      <c r="G44" s="950"/>
      <c r="H44" s="950">
        <f t="shared" si="0"/>
        <v>0</v>
      </c>
      <c r="I44" s="955">
        <f t="shared" si="1"/>
        <v>0</v>
      </c>
    </row>
    <row r="45" spans="1:9">
      <c r="B45" s="918" t="s">
        <v>1769</v>
      </c>
      <c r="C45" s="915" t="s">
        <v>1768</v>
      </c>
      <c r="D45" s="955">
        <v>2.35</v>
      </c>
      <c r="E45" s="950"/>
      <c r="F45" s="950"/>
      <c r="G45" s="950"/>
      <c r="H45" s="950">
        <f t="shared" si="0"/>
        <v>0</v>
      </c>
      <c r="I45" s="955">
        <f t="shared" si="1"/>
        <v>0</v>
      </c>
    </row>
    <row r="46" spans="1:9">
      <c r="B46" s="918" t="s">
        <v>1770</v>
      </c>
      <c r="C46" s="915" t="s">
        <v>1768</v>
      </c>
      <c r="D46" s="955">
        <v>3</v>
      </c>
      <c r="E46" s="950"/>
      <c r="F46" s="950"/>
      <c r="G46" s="950"/>
      <c r="H46" s="950">
        <f t="shared" si="0"/>
        <v>0</v>
      </c>
      <c r="I46" s="955">
        <f t="shared" si="1"/>
        <v>0</v>
      </c>
    </row>
    <row r="47" spans="1:9">
      <c r="B47" s="918" t="s">
        <v>1771</v>
      </c>
      <c r="C47" s="915" t="s">
        <v>1768</v>
      </c>
      <c r="D47" s="955">
        <v>2.75</v>
      </c>
      <c r="E47" s="950"/>
      <c r="F47" s="950"/>
      <c r="G47" s="950"/>
      <c r="H47" s="950">
        <f t="shared" si="0"/>
        <v>0</v>
      </c>
      <c r="I47" s="955">
        <f t="shared" si="1"/>
        <v>0</v>
      </c>
    </row>
    <row r="48" spans="1:9">
      <c r="B48" s="918" t="s">
        <v>1772</v>
      </c>
      <c r="C48" s="915" t="s">
        <v>1773</v>
      </c>
      <c r="D48" s="955">
        <v>5.25</v>
      </c>
      <c r="E48" s="950"/>
      <c r="F48" s="950"/>
      <c r="G48" s="950"/>
      <c r="H48" s="950">
        <f t="shared" si="0"/>
        <v>0</v>
      </c>
      <c r="I48" s="955">
        <f t="shared" si="1"/>
        <v>0</v>
      </c>
    </row>
    <row r="49" spans="1:9">
      <c r="B49" s="918" t="s">
        <v>1774</v>
      </c>
      <c r="C49" s="915" t="s">
        <v>1775</v>
      </c>
      <c r="D49" s="955">
        <v>4.0999999999999996</v>
      </c>
      <c r="E49" s="950"/>
      <c r="F49" s="950"/>
      <c r="G49" s="950"/>
      <c r="H49" s="950">
        <f t="shared" si="0"/>
        <v>0</v>
      </c>
      <c r="I49" s="955">
        <f t="shared" si="1"/>
        <v>0</v>
      </c>
    </row>
    <row r="50" spans="1:9">
      <c r="B50" s="918" t="s">
        <v>1776</v>
      </c>
      <c r="C50" s="915" t="s">
        <v>1777</v>
      </c>
      <c r="D50" s="955">
        <v>6.5</v>
      </c>
      <c r="E50" s="950"/>
      <c r="F50" s="950"/>
      <c r="G50" s="950"/>
      <c r="H50" s="950">
        <f t="shared" si="0"/>
        <v>0</v>
      </c>
      <c r="I50" s="955">
        <f t="shared" si="1"/>
        <v>0</v>
      </c>
    </row>
    <row r="51" spans="1:9">
      <c r="B51" s="918" t="s">
        <v>1778</v>
      </c>
      <c r="C51" s="915" t="s">
        <v>1779</v>
      </c>
      <c r="D51" s="955">
        <v>8.8000000000000007</v>
      </c>
      <c r="E51" s="950"/>
      <c r="F51" s="950"/>
      <c r="G51" s="950"/>
      <c r="H51" s="950">
        <f t="shared" si="0"/>
        <v>0</v>
      </c>
      <c r="I51" s="955">
        <f t="shared" si="1"/>
        <v>0</v>
      </c>
    </row>
    <row r="52" spans="1:9">
      <c r="B52" s="918" t="s">
        <v>1780</v>
      </c>
      <c r="C52" s="915" t="s">
        <v>1781</v>
      </c>
      <c r="D52" s="955">
        <v>0.32</v>
      </c>
      <c r="E52" s="950"/>
      <c r="F52" s="950"/>
      <c r="G52" s="950"/>
      <c r="H52" s="950">
        <f t="shared" si="0"/>
        <v>0</v>
      </c>
      <c r="I52" s="955">
        <f t="shared" si="1"/>
        <v>0</v>
      </c>
    </row>
    <row r="53" spans="1:9">
      <c r="B53" s="918" t="s">
        <v>1782</v>
      </c>
      <c r="C53" s="915" t="s">
        <v>1783</v>
      </c>
      <c r="D53" s="955">
        <v>1.6</v>
      </c>
      <c r="E53" s="950"/>
      <c r="F53" s="950"/>
      <c r="G53" s="950"/>
      <c r="H53" s="950">
        <f t="shared" si="0"/>
        <v>0</v>
      </c>
      <c r="I53" s="955">
        <f t="shared" si="1"/>
        <v>0</v>
      </c>
    </row>
    <row r="54" spans="1:9">
      <c r="B54" s="918" t="s">
        <v>1784</v>
      </c>
      <c r="C54" s="915" t="s">
        <v>1783</v>
      </c>
      <c r="D54" s="955">
        <v>1.55</v>
      </c>
      <c r="E54" s="950"/>
      <c r="F54" s="950"/>
      <c r="G54" s="950"/>
      <c r="H54" s="950">
        <f t="shared" si="0"/>
        <v>0</v>
      </c>
      <c r="I54" s="955">
        <f t="shared" si="1"/>
        <v>0</v>
      </c>
    </row>
    <row r="55" spans="1:9">
      <c r="B55" s="918" t="s">
        <v>1785</v>
      </c>
      <c r="C55" s="915" t="s">
        <v>1786</v>
      </c>
      <c r="D55" s="955">
        <v>1.35</v>
      </c>
      <c r="E55" s="950"/>
      <c r="F55" s="950"/>
      <c r="G55" s="950"/>
      <c r="H55" s="950">
        <f t="shared" si="0"/>
        <v>0</v>
      </c>
      <c r="I55" s="955">
        <f t="shared" si="1"/>
        <v>0</v>
      </c>
    </row>
    <row r="56" spans="1:9">
      <c r="A56" t="s">
        <v>4072</v>
      </c>
      <c r="B56" s="918" t="s">
        <v>3789</v>
      </c>
      <c r="C56" s="915" t="s">
        <v>3790</v>
      </c>
      <c r="D56" s="955">
        <v>6.3</v>
      </c>
      <c r="E56" s="950"/>
      <c r="F56" s="950"/>
      <c r="G56" s="950"/>
      <c r="H56" s="950">
        <f t="shared" si="0"/>
        <v>0</v>
      </c>
      <c r="I56" s="955">
        <f t="shared" si="1"/>
        <v>0</v>
      </c>
    </row>
    <row r="57" spans="1:9">
      <c r="B57" s="918" t="s">
        <v>3791</v>
      </c>
      <c r="C57" s="915" t="s">
        <v>3792</v>
      </c>
      <c r="D57" s="955">
        <v>6.3</v>
      </c>
      <c r="E57" s="950"/>
      <c r="F57" s="950"/>
      <c r="G57" s="950"/>
      <c r="H57" s="950">
        <f t="shared" si="0"/>
        <v>0</v>
      </c>
      <c r="I57" s="955">
        <f t="shared" si="1"/>
        <v>0</v>
      </c>
    </row>
    <row r="58" spans="1:9">
      <c r="B58" s="918" t="s">
        <v>3793</v>
      </c>
      <c r="C58" s="915" t="s">
        <v>3794</v>
      </c>
      <c r="D58" s="955">
        <v>2.1</v>
      </c>
      <c r="E58" s="950"/>
      <c r="F58" s="950"/>
      <c r="G58" s="950"/>
      <c r="H58" s="950">
        <f t="shared" si="0"/>
        <v>0</v>
      </c>
      <c r="I58" s="955">
        <f t="shared" si="1"/>
        <v>0</v>
      </c>
    </row>
    <row r="59" spans="1:9">
      <c r="B59" s="918" t="s">
        <v>3795</v>
      </c>
      <c r="C59" s="915" t="s">
        <v>3796</v>
      </c>
      <c r="D59" s="955">
        <v>1.1000000000000001</v>
      </c>
      <c r="E59" s="950"/>
      <c r="F59" s="950"/>
      <c r="G59" s="950"/>
      <c r="H59" s="950">
        <f t="shared" si="0"/>
        <v>0</v>
      </c>
      <c r="I59" s="955">
        <f t="shared" si="1"/>
        <v>0</v>
      </c>
    </row>
    <row r="60" spans="1:9">
      <c r="B60" s="918" t="s">
        <v>3797</v>
      </c>
      <c r="C60" s="915" t="s">
        <v>3798</v>
      </c>
      <c r="D60" s="955">
        <v>1.1000000000000001</v>
      </c>
      <c r="E60" s="950"/>
      <c r="F60" s="950"/>
      <c r="G60" s="950"/>
      <c r="H60" s="950">
        <f t="shared" si="0"/>
        <v>0</v>
      </c>
      <c r="I60" s="955">
        <f t="shared" si="1"/>
        <v>0</v>
      </c>
    </row>
    <row r="61" spans="1:9">
      <c r="B61" s="918" t="s">
        <v>3799</v>
      </c>
      <c r="C61" s="915" t="s">
        <v>3800</v>
      </c>
      <c r="D61" s="955">
        <v>1.2</v>
      </c>
      <c r="E61" s="950"/>
      <c r="F61" s="950"/>
      <c r="G61" s="950"/>
      <c r="H61" s="950">
        <f t="shared" si="0"/>
        <v>0</v>
      </c>
      <c r="I61" s="955">
        <f t="shared" si="1"/>
        <v>0</v>
      </c>
    </row>
    <row r="62" spans="1:9">
      <c r="B62" s="918" t="s">
        <v>3801</v>
      </c>
      <c r="C62" s="915" t="s">
        <v>3802</v>
      </c>
      <c r="D62" s="955">
        <v>5.6</v>
      </c>
      <c r="E62" s="950"/>
      <c r="F62" s="950"/>
      <c r="G62" s="950"/>
      <c r="H62" s="950">
        <f t="shared" si="0"/>
        <v>0</v>
      </c>
      <c r="I62" s="955">
        <f t="shared" si="1"/>
        <v>0</v>
      </c>
    </row>
    <row r="63" spans="1:9">
      <c r="B63" s="918" t="s">
        <v>3803</v>
      </c>
      <c r="C63" s="915" t="s">
        <v>3804</v>
      </c>
      <c r="D63" s="955">
        <v>5.6</v>
      </c>
      <c r="E63" s="950"/>
      <c r="F63" s="950"/>
      <c r="G63" s="950"/>
      <c r="H63" s="950">
        <f t="shared" si="0"/>
        <v>0</v>
      </c>
      <c r="I63" s="955">
        <f t="shared" si="1"/>
        <v>0</v>
      </c>
    </row>
    <row r="64" spans="1:9">
      <c r="B64" s="918" t="s">
        <v>3805</v>
      </c>
      <c r="C64" s="915" t="s">
        <v>3806</v>
      </c>
      <c r="D64" s="955">
        <v>5.6</v>
      </c>
      <c r="E64" s="950"/>
      <c r="F64" s="950"/>
      <c r="G64" s="950"/>
      <c r="H64" s="950">
        <f t="shared" si="0"/>
        <v>0</v>
      </c>
      <c r="I64" s="955">
        <f t="shared" si="1"/>
        <v>0</v>
      </c>
    </row>
    <row r="65" spans="2:9">
      <c r="B65" s="918" t="s">
        <v>3807</v>
      </c>
      <c r="C65" s="915" t="s">
        <v>3808</v>
      </c>
      <c r="D65" s="955">
        <v>1</v>
      </c>
      <c r="E65" s="950"/>
      <c r="F65" s="950"/>
      <c r="G65" s="950"/>
      <c r="H65" s="950">
        <f t="shared" si="0"/>
        <v>0</v>
      </c>
      <c r="I65" s="955">
        <f t="shared" si="1"/>
        <v>0</v>
      </c>
    </row>
  </sheetData>
  <autoFilter ref="H17:H65" xr:uid="{36764527-4F3E-409F-A7C9-E55B34E52A0B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4AC38-C024-4034-A461-17943F0A34D5}">
  <dimension ref="A1:I1275"/>
  <sheetViews>
    <sheetView workbookViewId="0">
      <pane xSplit="5" ySplit="18" topLeftCell="F605" activePane="bottomRight" state="frozen"/>
      <selection pane="topRight" activeCell="F1" sqref="F1"/>
      <selection pane="bottomLeft" activeCell="A19" sqref="A19"/>
      <selection pane="bottomRight" activeCell="G614" sqref="G614"/>
    </sheetView>
  </sheetViews>
  <sheetFormatPr defaultRowHeight="15"/>
  <cols>
    <col min="1" max="1" width="18" customWidth="1"/>
    <col min="2" max="2" width="15.140625" customWidth="1"/>
    <col min="3" max="3" width="60.85546875" customWidth="1"/>
    <col min="4" max="4" width="22.28515625" customWidth="1"/>
    <col min="5" max="5" width="15.7109375" customWidth="1"/>
    <col min="6" max="6" width="13.140625" customWidth="1"/>
    <col min="7" max="7" width="12.42578125" customWidth="1"/>
    <col min="8" max="8" width="17.5703125" customWidth="1"/>
    <col min="9" max="9" width="19" customWidth="1"/>
  </cols>
  <sheetData>
    <row r="1" spans="1:9">
      <c r="A1" s="811"/>
      <c r="B1" s="810"/>
      <c r="C1" s="811"/>
      <c r="D1" s="956"/>
      <c r="E1" s="947"/>
      <c r="F1" s="947"/>
      <c r="G1" s="947"/>
      <c r="H1" s="947"/>
      <c r="I1" s="947"/>
    </row>
    <row r="2" spans="1:9">
      <c r="A2" s="811"/>
      <c r="B2" s="939" t="s">
        <v>4059</v>
      </c>
      <c r="C2" s="936"/>
      <c r="D2" s="956"/>
      <c r="E2" s="947"/>
      <c r="F2" s="947"/>
      <c r="G2" s="947"/>
      <c r="H2" s="947"/>
      <c r="I2" s="947"/>
    </row>
    <row r="3" spans="1:9">
      <c r="A3" s="811"/>
      <c r="B3" s="939" t="s">
        <v>4060</v>
      </c>
      <c r="C3" s="937"/>
      <c r="D3" s="956"/>
      <c r="E3" s="947"/>
      <c r="F3" s="947"/>
      <c r="G3" s="947"/>
      <c r="H3" s="947"/>
      <c r="I3" s="947"/>
    </row>
    <row r="4" spans="1:9">
      <c r="A4" s="811"/>
      <c r="B4" s="940"/>
      <c r="C4" s="941"/>
      <c r="D4" s="956"/>
      <c r="E4" s="947"/>
      <c r="F4" s="947"/>
      <c r="G4" s="947"/>
      <c r="H4" s="947"/>
      <c r="I4" s="947"/>
    </row>
    <row r="5" spans="1:9">
      <c r="A5" s="811"/>
      <c r="B5" s="810"/>
      <c r="C5" s="938"/>
      <c r="D5" s="956"/>
      <c r="E5" s="947"/>
      <c r="F5" s="947"/>
      <c r="G5" s="947"/>
      <c r="H5" s="947"/>
      <c r="I5" s="947"/>
    </row>
    <row r="6" spans="1:9">
      <c r="A6" s="811"/>
      <c r="B6" s="939" t="s">
        <v>4061</v>
      </c>
      <c r="C6" s="936"/>
      <c r="D6" s="956"/>
      <c r="E6" s="947"/>
      <c r="F6" s="947"/>
      <c r="G6" s="947"/>
      <c r="H6" s="947"/>
      <c r="I6" s="947"/>
    </row>
    <row r="7" spans="1:9">
      <c r="A7" s="811"/>
      <c r="B7" s="939" t="s">
        <v>4062</v>
      </c>
      <c r="C7" s="936"/>
      <c r="D7" s="956"/>
      <c r="E7" s="947"/>
      <c r="F7" s="947"/>
      <c r="G7" s="947"/>
      <c r="H7" s="947"/>
      <c r="I7" s="947"/>
    </row>
    <row r="8" spans="1:9">
      <c r="A8" s="811"/>
      <c r="B8" s="939" t="s">
        <v>4065</v>
      </c>
      <c r="C8" s="937"/>
      <c r="D8" s="956"/>
      <c r="E8" s="947"/>
      <c r="F8" s="947"/>
      <c r="G8" s="947"/>
      <c r="H8" s="947"/>
      <c r="I8" s="947"/>
    </row>
    <row r="9" spans="1:9">
      <c r="A9" s="811"/>
      <c r="B9" s="940"/>
      <c r="C9" s="938"/>
      <c r="D9" s="956"/>
      <c r="E9" s="947"/>
      <c r="F9" s="947"/>
      <c r="G9" s="947"/>
      <c r="H9" s="947"/>
      <c r="I9" s="947"/>
    </row>
    <row r="10" spans="1:9">
      <c r="A10" s="811"/>
      <c r="B10" s="939" t="s">
        <v>4064</v>
      </c>
      <c r="C10" s="937"/>
      <c r="D10" s="956"/>
      <c r="E10" s="947"/>
      <c r="F10" s="947"/>
      <c r="G10" s="947"/>
      <c r="H10" s="947"/>
      <c r="I10" s="947"/>
    </row>
    <row r="11" spans="1:9">
      <c r="A11" s="811"/>
      <c r="B11" s="940"/>
      <c r="C11" s="938"/>
      <c r="D11" s="956"/>
      <c r="E11" s="947"/>
      <c r="F11" s="947"/>
      <c r="G11" s="947"/>
      <c r="H11" s="947"/>
      <c r="I11" s="947"/>
    </row>
    <row r="12" spans="1:9">
      <c r="A12" s="811"/>
      <c r="B12" s="939" t="s">
        <v>4063</v>
      </c>
      <c r="C12" s="937"/>
      <c r="D12" s="956"/>
      <c r="E12" s="947"/>
      <c r="F12" s="947"/>
      <c r="G12" s="947"/>
      <c r="H12" s="947"/>
      <c r="I12" s="947"/>
    </row>
    <row r="13" spans="1:9" ht="15.75" thickBot="1">
      <c r="A13" s="811"/>
      <c r="B13" s="940"/>
      <c r="C13" s="941"/>
      <c r="D13" s="956"/>
      <c r="E13" s="947"/>
      <c r="F13" s="947"/>
      <c r="G13" s="947"/>
      <c r="H13" s="947"/>
      <c r="I13" s="947"/>
    </row>
    <row r="14" spans="1:9" ht="23.25">
      <c r="A14" s="811"/>
      <c r="B14" s="940"/>
      <c r="C14" s="941"/>
      <c r="D14" s="956"/>
      <c r="E14" s="947"/>
      <c r="F14" s="947"/>
      <c r="G14" s="947"/>
      <c r="H14" s="947"/>
      <c r="I14" s="959" t="s">
        <v>4066</v>
      </c>
    </row>
    <row r="15" spans="1:9" ht="15.75" thickBot="1">
      <c r="A15" s="811"/>
      <c r="B15" s="810"/>
      <c r="C15" s="938"/>
      <c r="D15" s="956"/>
      <c r="E15" s="947"/>
      <c r="F15" s="947"/>
      <c r="G15" s="947"/>
      <c r="H15" s="947"/>
      <c r="I15" s="946">
        <f>SUM(I21:I101)+SUM(I104:I1179)+SUM(I1183:I1252)+SUM(I1256:I1275)</f>
        <v>0</v>
      </c>
    </row>
    <row r="16" spans="1:9" ht="15.75" thickBot="1">
      <c r="A16" s="811"/>
      <c r="B16" s="810"/>
      <c r="C16" s="811"/>
      <c r="D16" s="956"/>
      <c r="E16" s="948" t="s">
        <v>4069</v>
      </c>
      <c r="F16" s="948" t="s">
        <v>4070</v>
      </c>
      <c r="G16" s="948" t="s">
        <v>4071</v>
      </c>
      <c r="H16" s="947"/>
      <c r="I16" s="947"/>
    </row>
    <row r="17" spans="1:9" ht="15.75" thickBot="1">
      <c r="A17" s="811"/>
      <c r="B17" s="810"/>
      <c r="C17" s="811"/>
      <c r="D17" s="956"/>
      <c r="E17" s="960"/>
      <c r="F17" s="960"/>
      <c r="G17" s="961"/>
      <c r="H17" s="945" t="s">
        <v>4067</v>
      </c>
      <c r="I17" s="947"/>
    </row>
    <row r="18" spans="1:9" ht="15.75" thickBot="1">
      <c r="A18" s="933" t="s">
        <v>4052</v>
      </c>
      <c r="B18" s="934" t="s">
        <v>1272</v>
      </c>
      <c r="C18" s="933" t="s">
        <v>1273</v>
      </c>
      <c r="D18" s="957" t="s">
        <v>4053</v>
      </c>
      <c r="E18" s="949" t="s">
        <v>4054</v>
      </c>
      <c r="F18" s="951" t="s">
        <v>4055</v>
      </c>
      <c r="G18" s="952" t="s">
        <v>4056</v>
      </c>
      <c r="H18" s="953" t="s">
        <v>4057</v>
      </c>
      <c r="I18" s="954" t="s">
        <v>4058</v>
      </c>
    </row>
    <row r="19" spans="1:9" ht="18.75">
      <c r="B19" s="7"/>
      <c r="C19" s="935" t="s">
        <v>1274</v>
      </c>
      <c r="D19" s="955"/>
      <c r="E19" s="950"/>
      <c r="F19" s="950"/>
      <c r="G19" s="950"/>
      <c r="H19" s="950"/>
      <c r="I19" s="950"/>
    </row>
    <row r="20" spans="1:9" ht="18.75">
      <c r="B20" s="7"/>
      <c r="C20" s="935"/>
      <c r="D20" s="955"/>
      <c r="E20" s="950"/>
      <c r="F20" s="950"/>
      <c r="G20" s="950"/>
      <c r="H20" s="950"/>
      <c r="I20" s="950"/>
    </row>
    <row r="21" spans="1:9">
      <c r="B21" s="7" t="s">
        <v>1275</v>
      </c>
      <c r="C21" t="s">
        <v>1303</v>
      </c>
      <c r="D21" s="955">
        <v>3.55</v>
      </c>
      <c r="E21" s="950"/>
      <c r="F21" s="950"/>
      <c r="G21" s="950"/>
      <c r="H21" s="950">
        <f>SUM(E21:G21)</f>
        <v>0</v>
      </c>
      <c r="I21" s="955">
        <f>H21*D21</f>
        <v>0</v>
      </c>
    </row>
    <row r="22" spans="1:9">
      <c r="B22" s="7" t="s">
        <v>1276</v>
      </c>
      <c r="C22" t="s">
        <v>1303</v>
      </c>
      <c r="D22" s="955">
        <v>16.3</v>
      </c>
      <c r="E22" s="950"/>
      <c r="F22" s="950"/>
      <c r="G22" s="950"/>
      <c r="H22" s="950">
        <f t="shared" ref="H22:H85" si="0">SUM(E22:G22)</f>
        <v>0</v>
      </c>
      <c r="I22" s="955">
        <f t="shared" ref="I22:I85" si="1">H22*D22</f>
        <v>0</v>
      </c>
    </row>
    <row r="23" spans="1:9">
      <c r="B23" s="7" t="s">
        <v>1277</v>
      </c>
      <c r="C23" t="s">
        <v>1303</v>
      </c>
      <c r="D23" s="955">
        <v>3.55</v>
      </c>
      <c r="E23" s="950"/>
      <c r="F23" s="950"/>
      <c r="G23" s="950"/>
      <c r="H23" s="950">
        <f t="shared" si="0"/>
        <v>0</v>
      </c>
      <c r="I23" s="955">
        <f t="shared" si="1"/>
        <v>0</v>
      </c>
    </row>
    <row r="24" spans="1:9">
      <c r="B24" s="7" t="s">
        <v>1278</v>
      </c>
      <c r="C24" t="s">
        <v>1303</v>
      </c>
      <c r="D24" s="955">
        <v>16.3</v>
      </c>
      <c r="E24" s="950"/>
      <c r="F24" s="950"/>
      <c r="G24" s="950"/>
      <c r="H24" s="950">
        <f t="shared" si="0"/>
        <v>0</v>
      </c>
      <c r="I24" s="955">
        <f t="shared" si="1"/>
        <v>0</v>
      </c>
    </row>
    <row r="25" spans="1:9">
      <c r="B25" s="7" t="s">
        <v>1279</v>
      </c>
      <c r="C25" t="s">
        <v>1303</v>
      </c>
      <c r="D25" s="955">
        <v>3.55</v>
      </c>
      <c r="E25" s="950"/>
      <c r="F25" s="950"/>
      <c r="G25" s="950"/>
      <c r="H25" s="950">
        <f t="shared" si="0"/>
        <v>0</v>
      </c>
      <c r="I25" s="955">
        <f t="shared" si="1"/>
        <v>0</v>
      </c>
    </row>
    <row r="26" spans="1:9">
      <c r="B26" s="7" t="s">
        <v>1280</v>
      </c>
      <c r="C26" t="s">
        <v>1303</v>
      </c>
      <c r="D26" s="955">
        <v>16.3</v>
      </c>
      <c r="E26" s="950"/>
      <c r="F26" s="950"/>
      <c r="G26" s="950"/>
      <c r="H26" s="950">
        <f t="shared" si="0"/>
        <v>0</v>
      </c>
      <c r="I26" s="955">
        <f t="shared" si="1"/>
        <v>0</v>
      </c>
    </row>
    <row r="27" spans="1:9">
      <c r="B27" s="7" t="s">
        <v>1281</v>
      </c>
      <c r="C27" t="s">
        <v>1303</v>
      </c>
      <c r="D27" s="955">
        <v>3.55</v>
      </c>
      <c r="E27" s="950"/>
      <c r="F27" s="950"/>
      <c r="G27" s="950"/>
      <c r="H27" s="950">
        <f t="shared" si="0"/>
        <v>0</v>
      </c>
      <c r="I27" s="955">
        <f t="shared" si="1"/>
        <v>0</v>
      </c>
    </row>
    <row r="28" spans="1:9">
      <c r="B28" s="7" t="s">
        <v>1282</v>
      </c>
      <c r="C28" t="s">
        <v>1303</v>
      </c>
      <c r="D28" s="955">
        <v>16.3</v>
      </c>
      <c r="E28" s="950"/>
      <c r="F28" s="950"/>
      <c r="G28" s="950"/>
      <c r="H28" s="950">
        <f t="shared" si="0"/>
        <v>0</v>
      </c>
      <c r="I28" s="955">
        <f t="shared" si="1"/>
        <v>0</v>
      </c>
    </row>
    <row r="29" spans="1:9">
      <c r="B29" s="7" t="s">
        <v>1283</v>
      </c>
      <c r="C29" t="s">
        <v>1303</v>
      </c>
      <c r="D29" s="955">
        <v>3.55</v>
      </c>
      <c r="E29" s="950"/>
      <c r="F29" s="950"/>
      <c r="G29" s="950"/>
      <c r="H29" s="950">
        <f t="shared" si="0"/>
        <v>0</v>
      </c>
      <c r="I29" s="955">
        <f t="shared" si="1"/>
        <v>0</v>
      </c>
    </row>
    <row r="30" spans="1:9">
      <c r="B30" s="7" t="s">
        <v>1284</v>
      </c>
      <c r="C30" t="s">
        <v>1303</v>
      </c>
      <c r="D30" s="955">
        <v>16.3</v>
      </c>
      <c r="E30" s="950"/>
      <c r="F30" s="950"/>
      <c r="G30" s="950"/>
      <c r="H30" s="950">
        <f t="shared" si="0"/>
        <v>0</v>
      </c>
      <c r="I30" s="955">
        <f t="shared" si="1"/>
        <v>0</v>
      </c>
    </row>
    <row r="31" spans="1:9">
      <c r="B31" s="7" t="s">
        <v>1285</v>
      </c>
      <c r="C31" t="s">
        <v>1303</v>
      </c>
      <c r="D31" s="955">
        <v>3.55</v>
      </c>
      <c r="E31" s="950"/>
      <c r="F31" s="950"/>
      <c r="G31" s="950"/>
      <c r="H31" s="950">
        <f t="shared" si="0"/>
        <v>0</v>
      </c>
      <c r="I31" s="955">
        <f t="shared" si="1"/>
        <v>0</v>
      </c>
    </row>
    <row r="32" spans="1:9">
      <c r="B32" s="7" t="s">
        <v>1286</v>
      </c>
      <c r="C32" t="s">
        <v>1303</v>
      </c>
      <c r="D32" s="955">
        <v>16.3</v>
      </c>
      <c r="E32" s="950"/>
      <c r="F32" s="950"/>
      <c r="G32" s="950"/>
      <c r="H32" s="950">
        <f t="shared" si="0"/>
        <v>0</v>
      </c>
      <c r="I32" s="955">
        <f t="shared" si="1"/>
        <v>0</v>
      </c>
    </row>
    <row r="33" spans="2:9">
      <c r="B33" s="7" t="s">
        <v>1287</v>
      </c>
      <c r="C33" t="s">
        <v>1303</v>
      </c>
      <c r="D33" s="955">
        <v>3.55</v>
      </c>
      <c r="E33" s="950"/>
      <c r="F33" s="950"/>
      <c r="G33" s="950"/>
      <c r="H33" s="950">
        <f t="shared" si="0"/>
        <v>0</v>
      </c>
      <c r="I33" s="955">
        <f t="shared" si="1"/>
        <v>0</v>
      </c>
    </row>
    <row r="34" spans="2:9">
      <c r="B34" s="7" t="s">
        <v>1288</v>
      </c>
      <c r="C34" t="s">
        <v>1303</v>
      </c>
      <c r="D34" s="955">
        <v>16.3</v>
      </c>
      <c r="E34" s="950"/>
      <c r="F34" s="950"/>
      <c r="G34" s="950"/>
      <c r="H34" s="950">
        <f t="shared" si="0"/>
        <v>0</v>
      </c>
      <c r="I34" s="955">
        <f t="shared" si="1"/>
        <v>0</v>
      </c>
    </row>
    <row r="35" spans="2:9">
      <c r="B35" s="7" t="s">
        <v>1289</v>
      </c>
      <c r="C35" t="s">
        <v>1304</v>
      </c>
      <c r="D35" s="955">
        <v>3.55</v>
      </c>
      <c r="E35" s="950"/>
      <c r="F35" s="950"/>
      <c r="G35" s="950"/>
      <c r="H35" s="950">
        <f t="shared" si="0"/>
        <v>0</v>
      </c>
      <c r="I35" s="955">
        <f t="shared" si="1"/>
        <v>0</v>
      </c>
    </row>
    <row r="36" spans="2:9">
      <c r="B36" s="7" t="s">
        <v>1290</v>
      </c>
      <c r="C36" t="s">
        <v>1304</v>
      </c>
      <c r="D36" s="955">
        <v>16.3</v>
      </c>
      <c r="E36" s="950"/>
      <c r="F36" s="950"/>
      <c r="G36" s="950"/>
      <c r="H36" s="950">
        <f t="shared" si="0"/>
        <v>0</v>
      </c>
      <c r="I36" s="955">
        <f t="shared" si="1"/>
        <v>0</v>
      </c>
    </row>
    <row r="37" spans="2:9">
      <c r="B37" s="7" t="s">
        <v>1291</v>
      </c>
      <c r="C37" t="s">
        <v>1304</v>
      </c>
      <c r="D37" s="955">
        <v>3.55</v>
      </c>
      <c r="E37" s="950"/>
      <c r="F37" s="950"/>
      <c r="G37" s="950"/>
      <c r="H37" s="950">
        <f t="shared" si="0"/>
        <v>0</v>
      </c>
      <c r="I37" s="955">
        <f t="shared" si="1"/>
        <v>0</v>
      </c>
    </row>
    <row r="38" spans="2:9">
      <c r="B38" s="7" t="s">
        <v>1292</v>
      </c>
      <c r="C38" t="s">
        <v>1304</v>
      </c>
      <c r="D38" s="955">
        <v>16.3</v>
      </c>
      <c r="E38" s="950"/>
      <c r="F38" s="950"/>
      <c r="G38" s="950"/>
      <c r="H38" s="950">
        <f t="shared" si="0"/>
        <v>0</v>
      </c>
      <c r="I38" s="955">
        <f t="shared" si="1"/>
        <v>0</v>
      </c>
    </row>
    <row r="39" spans="2:9">
      <c r="B39" s="7" t="s">
        <v>1293</v>
      </c>
      <c r="C39" t="s">
        <v>1304</v>
      </c>
      <c r="D39" s="955">
        <v>3.55</v>
      </c>
      <c r="E39" s="950"/>
      <c r="F39" s="950"/>
      <c r="G39" s="950"/>
      <c r="H39" s="950">
        <f t="shared" si="0"/>
        <v>0</v>
      </c>
      <c r="I39" s="955">
        <f t="shared" si="1"/>
        <v>0</v>
      </c>
    </row>
    <row r="40" spans="2:9">
      <c r="B40" s="7" t="s">
        <v>1294</v>
      </c>
      <c r="C40" t="s">
        <v>1304</v>
      </c>
      <c r="D40" s="955">
        <v>16.3</v>
      </c>
      <c r="E40" s="950"/>
      <c r="F40" s="950"/>
      <c r="G40" s="950"/>
      <c r="H40" s="950">
        <f t="shared" si="0"/>
        <v>0</v>
      </c>
      <c r="I40" s="955">
        <f t="shared" si="1"/>
        <v>0</v>
      </c>
    </row>
    <row r="41" spans="2:9">
      <c r="B41" s="7" t="s">
        <v>1295</v>
      </c>
      <c r="C41" t="s">
        <v>1304</v>
      </c>
      <c r="D41" s="955">
        <v>3.55</v>
      </c>
      <c r="E41" s="950"/>
      <c r="F41" s="950"/>
      <c r="G41" s="950"/>
      <c r="H41" s="950">
        <f t="shared" si="0"/>
        <v>0</v>
      </c>
      <c r="I41" s="955">
        <f t="shared" si="1"/>
        <v>0</v>
      </c>
    </row>
    <row r="42" spans="2:9">
      <c r="B42" s="7" t="s">
        <v>1296</v>
      </c>
      <c r="C42" t="s">
        <v>1304</v>
      </c>
      <c r="D42" s="955">
        <v>16.3</v>
      </c>
      <c r="E42" s="950"/>
      <c r="F42" s="950"/>
      <c r="G42" s="950"/>
      <c r="H42" s="950">
        <f t="shared" si="0"/>
        <v>0</v>
      </c>
      <c r="I42" s="955">
        <f t="shared" si="1"/>
        <v>0</v>
      </c>
    </row>
    <row r="43" spans="2:9">
      <c r="B43" s="7" t="s">
        <v>1297</v>
      </c>
      <c r="C43" t="s">
        <v>1304</v>
      </c>
      <c r="D43" s="955">
        <v>3.55</v>
      </c>
      <c r="E43" s="950"/>
      <c r="F43" s="950"/>
      <c r="G43" s="950"/>
      <c r="H43" s="950">
        <f t="shared" si="0"/>
        <v>0</v>
      </c>
      <c r="I43" s="955">
        <f t="shared" si="1"/>
        <v>0</v>
      </c>
    </row>
    <row r="44" spans="2:9">
      <c r="B44" s="7" t="s">
        <v>1298</v>
      </c>
      <c r="C44" t="s">
        <v>1304</v>
      </c>
      <c r="D44" s="955">
        <v>16.3</v>
      </c>
      <c r="E44" s="950"/>
      <c r="F44" s="950"/>
      <c r="G44" s="950"/>
      <c r="H44" s="950">
        <f t="shared" si="0"/>
        <v>0</v>
      </c>
      <c r="I44" s="955">
        <f t="shared" si="1"/>
        <v>0</v>
      </c>
    </row>
    <row r="45" spans="2:9">
      <c r="B45" s="7" t="s">
        <v>1299</v>
      </c>
      <c r="C45" t="s">
        <v>1304</v>
      </c>
      <c r="D45" s="955">
        <v>3.55</v>
      </c>
      <c r="E45" s="950"/>
      <c r="F45" s="950"/>
      <c r="G45" s="950"/>
      <c r="H45" s="950">
        <f t="shared" si="0"/>
        <v>0</v>
      </c>
      <c r="I45" s="955">
        <f t="shared" si="1"/>
        <v>0</v>
      </c>
    </row>
    <row r="46" spans="2:9">
      <c r="B46" s="7" t="s">
        <v>1300</v>
      </c>
      <c r="C46" t="s">
        <v>1304</v>
      </c>
      <c r="D46" s="955">
        <v>16.3</v>
      </c>
      <c r="E46" s="950"/>
      <c r="F46" s="950"/>
      <c r="G46" s="950"/>
      <c r="H46" s="950">
        <f t="shared" si="0"/>
        <v>0</v>
      </c>
      <c r="I46" s="955">
        <f t="shared" si="1"/>
        <v>0</v>
      </c>
    </row>
    <row r="47" spans="2:9">
      <c r="B47" s="7" t="s">
        <v>1301</v>
      </c>
      <c r="C47" t="s">
        <v>1304</v>
      </c>
      <c r="D47" s="955">
        <v>3.55</v>
      </c>
      <c r="E47" s="950"/>
      <c r="F47" s="950"/>
      <c r="G47" s="950"/>
      <c r="H47" s="950">
        <f t="shared" si="0"/>
        <v>0</v>
      </c>
      <c r="I47" s="955">
        <f t="shared" si="1"/>
        <v>0</v>
      </c>
    </row>
    <row r="48" spans="2:9">
      <c r="B48" s="7" t="s">
        <v>1302</v>
      </c>
      <c r="C48" t="s">
        <v>1304</v>
      </c>
      <c r="D48" s="955">
        <v>16.3</v>
      </c>
      <c r="E48" s="950"/>
      <c r="F48" s="950"/>
      <c r="G48" s="950"/>
      <c r="H48" s="950">
        <f t="shared" si="0"/>
        <v>0</v>
      </c>
      <c r="I48" s="955">
        <f t="shared" si="1"/>
        <v>0</v>
      </c>
    </row>
    <row r="49" spans="2:9">
      <c r="B49" s="7" t="s">
        <v>1305</v>
      </c>
      <c r="C49" t="s">
        <v>1357</v>
      </c>
      <c r="D49" s="955">
        <v>3.55</v>
      </c>
      <c r="E49" s="950"/>
      <c r="F49" s="950"/>
      <c r="G49" s="950"/>
      <c r="H49" s="950">
        <f t="shared" si="0"/>
        <v>0</v>
      </c>
      <c r="I49" s="955">
        <f t="shared" si="1"/>
        <v>0</v>
      </c>
    </row>
    <row r="50" spans="2:9">
      <c r="B50" s="7" t="s">
        <v>1306</v>
      </c>
      <c r="C50" t="s">
        <v>1357</v>
      </c>
      <c r="D50" s="955">
        <v>16.3</v>
      </c>
      <c r="E50" s="950"/>
      <c r="F50" s="950"/>
      <c r="G50" s="950"/>
      <c r="H50" s="950">
        <f t="shared" si="0"/>
        <v>0</v>
      </c>
      <c r="I50" s="955">
        <f t="shared" si="1"/>
        <v>0</v>
      </c>
    </row>
    <row r="51" spans="2:9">
      <c r="B51" s="7" t="s">
        <v>1307</v>
      </c>
      <c r="C51" t="s">
        <v>1357</v>
      </c>
      <c r="D51" s="955">
        <v>3.55</v>
      </c>
      <c r="E51" s="950"/>
      <c r="F51" s="950"/>
      <c r="G51" s="950"/>
      <c r="H51" s="950">
        <f t="shared" si="0"/>
        <v>0</v>
      </c>
      <c r="I51" s="955">
        <f t="shared" si="1"/>
        <v>0</v>
      </c>
    </row>
    <row r="52" spans="2:9">
      <c r="B52" s="7" t="s">
        <v>1308</v>
      </c>
      <c r="C52" t="s">
        <v>1357</v>
      </c>
      <c r="D52" s="955">
        <v>16.3</v>
      </c>
      <c r="E52" s="950"/>
      <c r="F52" s="950"/>
      <c r="G52" s="950"/>
      <c r="H52" s="950">
        <f t="shared" si="0"/>
        <v>0</v>
      </c>
      <c r="I52" s="955">
        <f t="shared" si="1"/>
        <v>0</v>
      </c>
    </row>
    <row r="53" spans="2:9">
      <c r="B53" s="7" t="s">
        <v>1309</v>
      </c>
      <c r="C53" t="s">
        <v>1357</v>
      </c>
      <c r="D53" s="955">
        <v>3.55</v>
      </c>
      <c r="E53" s="950"/>
      <c r="F53" s="950"/>
      <c r="G53" s="950"/>
      <c r="H53" s="950">
        <f t="shared" si="0"/>
        <v>0</v>
      </c>
      <c r="I53" s="955">
        <f t="shared" si="1"/>
        <v>0</v>
      </c>
    </row>
    <row r="54" spans="2:9">
      <c r="B54" s="7" t="s">
        <v>1310</v>
      </c>
      <c r="C54" t="s">
        <v>1357</v>
      </c>
      <c r="D54" s="955">
        <v>16.3</v>
      </c>
      <c r="E54" s="950"/>
      <c r="F54" s="950"/>
      <c r="G54" s="950"/>
      <c r="H54" s="950">
        <f t="shared" si="0"/>
        <v>0</v>
      </c>
      <c r="I54" s="955">
        <f t="shared" si="1"/>
        <v>0</v>
      </c>
    </row>
    <row r="55" spans="2:9">
      <c r="B55" s="7" t="s">
        <v>1311</v>
      </c>
      <c r="C55" t="s">
        <v>1357</v>
      </c>
      <c r="D55" s="955">
        <v>3.55</v>
      </c>
      <c r="E55" s="950"/>
      <c r="F55" s="950"/>
      <c r="G55" s="950"/>
      <c r="H55" s="950">
        <f t="shared" si="0"/>
        <v>0</v>
      </c>
      <c r="I55" s="955">
        <f t="shared" si="1"/>
        <v>0</v>
      </c>
    </row>
    <row r="56" spans="2:9">
      <c r="B56" s="7" t="s">
        <v>1312</v>
      </c>
      <c r="C56" t="s">
        <v>1357</v>
      </c>
      <c r="D56" s="955">
        <v>16.3</v>
      </c>
      <c r="E56" s="950"/>
      <c r="F56" s="950"/>
      <c r="G56" s="950"/>
      <c r="H56" s="950">
        <f t="shared" si="0"/>
        <v>0</v>
      </c>
      <c r="I56" s="955">
        <f t="shared" si="1"/>
        <v>0</v>
      </c>
    </row>
    <row r="57" spans="2:9">
      <c r="B57" s="7" t="s">
        <v>1313</v>
      </c>
      <c r="C57" t="s">
        <v>1357</v>
      </c>
      <c r="D57" s="955">
        <v>3.55</v>
      </c>
      <c r="E57" s="950"/>
      <c r="F57" s="950"/>
      <c r="G57" s="950"/>
      <c r="H57" s="950">
        <f t="shared" si="0"/>
        <v>0</v>
      </c>
      <c r="I57" s="955">
        <f t="shared" si="1"/>
        <v>0</v>
      </c>
    </row>
    <row r="58" spans="2:9">
      <c r="B58" s="7" t="s">
        <v>1314</v>
      </c>
      <c r="C58" t="s">
        <v>1357</v>
      </c>
      <c r="D58" s="955">
        <v>16.3</v>
      </c>
      <c r="E58" s="950"/>
      <c r="F58" s="950"/>
      <c r="G58" s="950"/>
      <c r="H58" s="950">
        <f t="shared" si="0"/>
        <v>0</v>
      </c>
      <c r="I58" s="955">
        <f t="shared" si="1"/>
        <v>0</v>
      </c>
    </row>
    <row r="59" spans="2:9">
      <c r="B59" s="7" t="s">
        <v>1315</v>
      </c>
      <c r="C59" t="s">
        <v>1357</v>
      </c>
      <c r="D59" s="955">
        <v>3.55</v>
      </c>
      <c r="E59" s="950"/>
      <c r="F59" s="950"/>
      <c r="G59" s="950"/>
      <c r="H59" s="950">
        <f t="shared" si="0"/>
        <v>0</v>
      </c>
      <c r="I59" s="955">
        <f t="shared" si="1"/>
        <v>0</v>
      </c>
    </row>
    <row r="60" spans="2:9">
      <c r="B60" s="7" t="s">
        <v>1316</v>
      </c>
      <c r="C60" t="s">
        <v>1357</v>
      </c>
      <c r="D60" s="955">
        <v>16.3</v>
      </c>
      <c r="E60" s="950"/>
      <c r="F60" s="950"/>
      <c r="G60" s="950"/>
      <c r="H60" s="950">
        <f t="shared" si="0"/>
        <v>0</v>
      </c>
      <c r="I60" s="955">
        <f t="shared" si="1"/>
        <v>0</v>
      </c>
    </row>
    <row r="61" spans="2:9">
      <c r="B61" s="7" t="s">
        <v>1360</v>
      </c>
      <c r="C61" t="s">
        <v>1356</v>
      </c>
      <c r="D61" s="955">
        <v>3.55</v>
      </c>
      <c r="E61" s="950"/>
      <c r="F61" s="950"/>
      <c r="G61" s="950"/>
      <c r="H61" s="950">
        <f t="shared" si="0"/>
        <v>0</v>
      </c>
      <c r="I61" s="955">
        <f t="shared" si="1"/>
        <v>0</v>
      </c>
    </row>
    <row r="62" spans="2:9">
      <c r="B62" s="7" t="s">
        <v>1317</v>
      </c>
      <c r="C62" t="s">
        <v>1356</v>
      </c>
      <c r="D62" s="955">
        <v>16.3</v>
      </c>
      <c r="E62" s="950"/>
      <c r="F62" s="950"/>
      <c r="G62" s="950"/>
      <c r="H62" s="950">
        <f t="shared" si="0"/>
        <v>0</v>
      </c>
      <c r="I62" s="955">
        <f t="shared" si="1"/>
        <v>0</v>
      </c>
    </row>
    <row r="63" spans="2:9">
      <c r="B63" s="7" t="s">
        <v>1318</v>
      </c>
      <c r="C63" t="s">
        <v>1356</v>
      </c>
      <c r="D63" s="955">
        <v>3.55</v>
      </c>
      <c r="E63" s="950"/>
      <c r="F63" s="950"/>
      <c r="G63" s="950"/>
      <c r="H63" s="950">
        <f t="shared" si="0"/>
        <v>0</v>
      </c>
      <c r="I63" s="955">
        <f t="shared" si="1"/>
        <v>0</v>
      </c>
    </row>
    <row r="64" spans="2:9">
      <c r="B64" s="7" t="s">
        <v>1319</v>
      </c>
      <c r="C64" t="s">
        <v>1356</v>
      </c>
      <c r="D64" s="955">
        <v>16.3</v>
      </c>
      <c r="E64" s="950"/>
      <c r="F64" s="950"/>
      <c r="G64" s="950"/>
      <c r="H64" s="950">
        <f t="shared" si="0"/>
        <v>0</v>
      </c>
      <c r="I64" s="955">
        <f t="shared" si="1"/>
        <v>0</v>
      </c>
    </row>
    <row r="65" spans="2:9">
      <c r="B65" s="7" t="s">
        <v>1320</v>
      </c>
      <c r="C65" t="s">
        <v>1356</v>
      </c>
      <c r="D65" s="955">
        <v>3.55</v>
      </c>
      <c r="E65" s="950"/>
      <c r="F65" s="950"/>
      <c r="G65" s="950"/>
      <c r="H65" s="950">
        <f t="shared" si="0"/>
        <v>0</v>
      </c>
      <c r="I65" s="955">
        <f t="shared" si="1"/>
        <v>0</v>
      </c>
    </row>
    <row r="66" spans="2:9">
      <c r="B66" s="7" t="s">
        <v>1321</v>
      </c>
      <c r="C66" t="s">
        <v>1356</v>
      </c>
      <c r="D66" s="955">
        <v>16.3</v>
      </c>
      <c r="E66" s="950"/>
      <c r="F66" s="950"/>
      <c r="G66" s="950"/>
      <c r="H66" s="950">
        <f t="shared" si="0"/>
        <v>0</v>
      </c>
      <c r="I66" s="955">
        <f t="shared" si="1"/>
        <v>0</v>
      </c>
    </row>
    <row r="67" spans="2:9">
      <c r="B67" s="7" t="s">
        <v>1322</v>
      </c>
      <c r="C67" t="s">
        <v>1356</v>
      </c>
      <c r="D67" s="955">
        <v>3.55</v>
      </c>
      <c r="E67" s="950"/>
      <c r="F67" s="950"/>
      <c r="G67" s="950"/>
      <c r="H67" s="950">
        <f t="shared" si="0"/>
        <v>0</v>
      </c>
      <c r="I67" s="955">
        <f t="shared" si="1"/>
        <v>0</v>
      </c>
    </row>
    <row r="68" spans="2:9">
      <c r="B68" s="7" t="s">
        <v>1323</v>
      </c>
      <c r="C68" t="s">
        <v>1356</v>
      </c>
      <c r="D68" s="955">
        <v>16.3</v>
      </c>
      <c r="E68" s="950"/>
      <c r="F68" s="950"/>
      <c r="G68" s="950"/>
      <c r="H68" s="950">
        <f t="shared" si="0"/>
        <v>0</v>
      </c>
      <c r="I68" s="955">
        <f t="shared" si="1"/>
        <v>0</v>
      </c>
    </row>
    <row r="69" spans="2:9">
      <c r="B69" s="7" t="s">
        <v>1324</v>
      </c>
      <c r="C69" t="s">
        <v>1356</v>
      </c>
      <c r="D69" s="955">
        <v>3.55</v>
      </c>
      <c r="E69" s="950"/>
      <c r="F69" s="950"/>
      <c r="G69" s="950"/>
      <c r="H69" s="950">
        <f t="shared" si="0"/>
        <v>0</v>
      </c>
      <c r="I69" s="955">
        <f t="shared" si="1"/>
        <v>0</v>
      </c>
    </row>
    <row r="70" spans="2:9">
      <c r="B70" s="7" t="s">
        <v>1325</v>
      </c>
      <c r="C70" t="s">
        <v>1356</v>
      </c>
      <c r="D70" s="955">
        <v>16.3</v>
      </c>
      <c r="E70" s="950"/>
      <c r="F70" s="950"/>
      <c r="G70" s="950"/>
      <c r="H70" s="950">
        <f t="shared" si="0"/>
        <v>0</v>
      </c>
      <c r="I70" s="955">
        <f t="shared" si="1"/>
        <v>0</v>
      </c>
    </row>
    <row r="71" spans="2:9">
      <c r="B71" s="7" t="s">
        <v>1326</v>
      </c>
      <c r="C71" t="s">
        <v>1356</v>
      </c>
      <c r="D71" s="955">
        <v>3.55</v>
      </c>
      <c r="E71" s="950"/>
      <c r="F71" s="950"/>
      <c r="G71" s="950"/>
      <c r="H71" s="950">
        <f t="shared" si="0"/>
        <v>0</v>
      </c>
      <c r="I71" s="955">
        <f t="shared" si="1"/>
        <v>0</v>
      </c>
    </row>
    <row r="72" spans="2:9">
      <c r="B72" s="7" t="s">
        <v>1327</v>
      </c>
      <c r="C72" t="s">
        <v>1356</v>
      </c>
      <c r="D72" s="955">
        <v>16.3</v>
      </c>
      <c r="E72" s="950"/>
      <c r="F72" s="950"/>
      <c r="G72" s="950"/>
      <c r="H72" s="950">
        <f t="shared" si="0"/>
        <v>0</v>
      </c>
      <c r="I72" s="955">
        <f t="shared" si="1"/>
        <v>0</v>
      </c>
    </row>
    <row r="73" spans="2:9">
      <c r="B73" s="7" t="s">
        <v>1328</v>
      </c>
      <c r="C73" t="s">
        <v>1358</v>
      </c>
      <c r="D73" s="955">
        <v>3.55</v>
      </c>
      <c r="E73" s="950"/>
      <c r="F73" s="950"/>
      <c r="G73" s="950"/>
      <c r="H73" s="950">
        <f t="shared" si="0"/>
        <v>0</v>
      </c>
      <c r="I73" s="955">
        <f t="shared" si="1"/>
        <v>0</v>
      </c>
    </row>
    <row r="74" spans="2:9">
      <c r="B74" s="7" t="s">
        <v>1329</v>
      </c>
      <c r="C74" t="s">
        <v>1358</v>
      </c>
      <c r="D74" s="955">
        <v>19.5</v>
      </c>
      <c r="E74" s="950"/>
      <c r="F74" s="950"/>
      <c r="G74" s="950"/>
      <c r="H74" s="950">
        <f t="shared" si="0"/>
        <v>0</v>
      </c>
      <c r="I74" s="955">
        <f t="shared" si="1"/>
        <v>0</v>
      </c>
    </row>
    <row r="75" spans="2:9">
      <c r="B75" s="7" t="s">
        <v>1330</v>
      </c>
      <c r="C75" t="s">
        <v>1358</v>
      </c>
      <c r="D75" s="955">
        <v>3.55</v>
      </c>
      <c r="E75" s="950"/>
      <c r="F75" s="950"/>
      <c r="G75" s="950"/>
      <c r="H75" s="950">
        <f t="shared" si="0"/>
        <v>0</v>
      </c>
      <c r="I75" s="955">
        <f t="shared" si="1"/>
        <v>0</v>
      </c>
    </row>
    <row r="76" spans="2:9">
      <c r="B76" s="7" t="s">
        <v>1331</v>
      </c>
      <c r="C76" t="s">
        <v>1358</v>
      </c>
      <c r="D76" s="955">
        <v>19.5</v>
      </c>
      <c r="E76" s="950"/>
      <c r="F76" s="950"/>
      <c r="G76" s="950"/>
      <c r="H76" s="950">
        <f t="shared" si="0"/>
        <v>0</v>
      </c>
      <c r="I76" s="955">
        <f t="shared" si="1"/>
        <v>0</v>
      </c>
    </row>
    <row r="77" spans="2:9">
      <c r="B77" s="7" t="s">
        <v>1332</v>
      </c>
      <c r="C77" t="s">
        <v>1358</v>
      </c>
      <c r="D77" s="955">
        <v>3.55</v>
      </c>
      <c r="E77" s="950"/>
      <c r="F77" s="950"/>
      <c r="G77" s="950"/>
      <c r="H77" s="950">
        <f t="shared" si="0"/>
        <v>0</v>
      </c>
      <c r="I77" s="955">
        <f t="shared" si="1"/>
        <v>0</v>
      </c>
    </row>
    <row r="78" spans="2:9">
      <c r="B78" s="7" t="s">
        <v>1333</v>
      </c>
      <c r="C78" t="s">
        <v>1358</v>
      </c>
      <c r="D78" s="955">
        <v>19.5</v>
      </c>
      <c r="E78" s="950"/>
      <c r="F78" s="950"/>
      <c r="G78" s="950"/>
      <c r="H78" s="950">
        <f t="shared" si="0"/>
        <v>0</v>
      </c>
      <c r="I78" s="955">
        <f t="shared" si="1"/>
        <v>0</v>
      </c>
    </row>
    <row r="79" spans="2:9">
      <c r="B79" s="7" t="s">
        <v>1334</v>
      </c>
      <c r="C79" t="s">
        <v>1358</v>
      </c>
      <c r="D79" s="955">
        <v>3.55</v>
      </c>
      <c r="E79" s="950"/>
      <c r="F79" s="950"/>
      <c r="G79" s="950"/>
      <c r="H79" s="950">
        <f t="shared" si="0"/>
        <v>0</v>
      </c>
      <c r="I79" s="955">
        <f t="shared" si="1"/>
        <v>0</v>
      </c>
    </row>
    <row r="80" spans="2:9">
      <c r="B80" s="7" t="s">
        <v>1335</v>
      </c>
      <c r="C80" t="s">
        <v>1358</v>
      </c>
      <c r="D80" s="955">
        <v>19.5</v>
      </c>
      <c r="E80" s="950"/>
      <c r="F80" s="950"/>
      <c r="G80" s="950"/>
      <c r="H80" s="950">
        <f t="shared" si="0"/>
        <v>0</v>
      </c>
      <c r="I80" s="955">
        <f t="shared" si="1"/>
        <v>0</v>
      </c>
    </row>
    <row r="81" spans="2:9">
      <c r="B81" s="7" t="s">
        <v>1336</v>
      </c>
      <c r="C81" t="s">
        <v>1358</v>
      </c>
      <c r="D81" s="955">
        <v>3.55</v>
      </c>
      <c r="E81" s="950"/>
      <c r="F81" s="950"/>
      <c r="G81" s="950"/>
      <c r="H81" s="950">
        <f t="shared" si="0"/>
        <v>0</v>
      </c>
      <c r="I81" s="955">
        <f t="shared" si="1"/>
        <v>0</v>
      </c>
    </row>
    <row r="82" spans="2:9">
      <c r="B82" s="7" t="s">
        <v>1337</v>
      </c>
      <c r="C82" t="s">
        <v>1358</v>
      </c>
      <c r="D82" s="955">
        <v>19.5</v>
      </c>
      <c r="E82" s="950"/>
      <c r="F82" s="950"/>
      <c r="G82" s="950"/>
      <c r="H82" s="950">
        <f t="shared" si="0"/>
        <v>0</v>
      </c>
      <c r="I82" s="955">
        <f t="shared" si="1"/>
        <v>0</v>
      </c>
    </row>
    <row r="83" spans="2:9">
      <c r="B83" s="7" t="s">
        <v>1338</v>
      </c>
      <c r="C83" t="s">
        <v>1358</v>
      </c>
      <c r="D83" s="955">
        <v>3.55</v>
      </c>
      <c r="E83" s="950"/>
      <c r="F83" s="950"/>
      <c r="G83" s="950"/>
      <c r="H83" s="950">
        <f t="shared" si="0"/>
        <v>0</v>
      </c>
      <c r="I83" s="955">
        <f t="shared" si="1"/>
        <v>0</v>
      </c>
    </row>
    <row r="84" spans="2:9">
      <c r="B84" s="7" t="s">
        <v>1339</v>
      </c>
      <c r="C84" t="s">
        <v>1358</v>
      </c>
      <c r="D84" s="955">
        <v>19.5</v>
      </c>
      <c r="E84" s="950"/>
      <c r="F84" s="950"/>
      <c r="G84" s="950"/>
      <c r="H84" s="950">
        <f t="shared" si="0"/>
        <v>0</v>
      </c>
      <c r="I84" s="955">
        <f t="shared" si="1"/>
        <v>0</v>
      </c>
    </row>
    <row r="85" spans="2:9">
      <c r="B85" s="7" t="s">
        <v>1340</v>
      </c>
      <c r="C85" t="s">
        <v>1358</v>
      </c>
      <c r="D85" s="955">
        <v>3.55</v>
      </c>
      <c r="E85" s="950"/>
      <c r="F85" s="950"/>
      <c r="G85" s="950"/>
      <c r="H85" s="950">
        <f t="shared" si="0"/>
        <v>0</v>
      </c>
      <c r="I85" s="955">
        <f t="shared" si="1"/>
        <v>0</v>
      </c>
    </row>
    <row r="86" spans="2:9">
      <c r="B86" s="7" t="s">
        <v>1341</v>
      </c>
      <c r="C86" t="s">
        <v>1358</v>
      </c>
      <c r="D86" s="955">
        <v>19.5</v>
      </c>
      <c r="E86" s="950"/>
      <c r="F86" s="950"/>
      <c r="G86" s="950"/>
      <c r="H86" s="950">
        <f t="shared" ref="H86:H100" si="2">SUM(E86:G86)</f>
        <v>0</v>
      </c>
      <c r="I86" s="955">
        <f t="shared" ref="I86:I100" si="3">H86*D86</f>
        <v>0</v>
      </c>
    </row>
    <row r="87" spans="2:9">
      <c r="B87" s="7" t="s">
        <v>1342</v>
      </c>
      <c r="C87" t="s">
        <v>1359</v>
      </c>
      <c r="D87" s="955">
        <v>3.55</v>
      </c>
      <c r="E87" s="950"/>
      <c r="F87" s="950"/>
      <c r="G87" s="950"/>
      <c r="H87" s="950">
        <f t="shared" si="2"/>
        <v>0</v>
      </c>
      <c r="I87" s="955">
        <f t="shared" si="3"/>
        <v>0</v>
      </c>
    </row>
    <row r="88" spans="2:9">
      <c r="B88" s="7" t="s">
        <v>1343</v>
      </c>
      <c r="C88" t="s">
        <v>1359</v>
      </c>
      <c r="D88" s="955">
        <v>19.5</v>
      </c>
      <c r="E88" s="950"/>
      <c r="F88" s="950"/>
      <c r="G88" s="950"/>
      <c r="H88" s="950">
        <f t="shared" si="2"/>
        <v>0</v>
      </c>
      <c r="I88" s="955">
        <f t="shared" si="3"/>
        <v>0</v>
      </c>
    </row>
    <row r="89" spans="2:9">
      <c r="B89" s="7" t="s">
        <v>1344</v>
      </c>
      <c r="C89" t="s">
        <v>1359</v>
      </c>
      <c r="D89" s="955">
        <v>3.55</v>
      </c>
      <c r="E89" s="950"/>
      <c r="F89" s="950"/>
      <c r="G89" s="950"/>
      <c r="H89" s="950">
        <f t="shared" si="2"/>
        <v>0</v>
      </c>
      <c r="I89" s="955">
        <f t="shared" si="3"/>
        <v>0</v>
      </c>
    </row>
    <row r="90" spans="2:9">
      <c r="B90" s="7" t="s">
        <v>1345</v>
      </c>
      <c r="C90" t="s">
        <v>1359</v>
      </c>
      <c r="D90" s="955">
        <v>19.5</v>
      </c>
      <c r="E90" s="950"/>
      <c r="F90" s="950"/>
      <c r="G90" s="950"/>
      <c r="H90" s="950">
        <f t="shared" si="2"/>
        <v>0</v>
      </c>
      <c r="I90" s="955">
        <f t="shared" si="3"/>
        <v>0</v>
      </c>
    </row>
    <row r="91" spans="2:9">
      <c r="B91" s="7" t="s">
        <v>1346</v>
      </c>
      <c r="C91" t="s">
        <v>1359</v>
      </c>
      <c r="D91" s="955">
        <v>3.55</v>
      </c>
      <c r="E91" s="950"/>
      <c r="F91" s="950"/>
      <c r="G91" s="950"/>
      <c r="H91" s="950">
        <f t="shared" si="2"/>
        <v>0</v>
      </c>
      <c r="I91" s="955">
        <f t="shared" si="3"/>
        <v>0</v>
      </c>
    </row>
    <row r="92" spans="2:9">
      <c r="B92" s="7" t="s">
        <v>1347</v>
      </c>
      <c r="C92" t="s">
        <v>1359</v>
      </c>
      <c r="D92" s="955">
        <v>19.5</v>
      </c>
      <c r="E92" s="950"/>
      <c r="F92" s="950"/>
      <c r="G92" s="950"/>
      <c r="H92" s="950">
        <f t="shared" si="2"/>
        <v>0</v>
      </c>
      <c r="I92" s="955">
        <f t="shared" si="3"/>
        <v>0</v>
      </c>
    </row>
    <row r="93" spans="2:9">
      <c r="B93" s="7" t="s">
        <v>1348</v>
      </c>
      <c r="C93" t="s">
        <v>1359</v>
      </c>
      <c r="D93" s="955">
        <v>3.55</v>
      </c>
      <c r="E93" s="950"/>
      <c r="F93" s="950"/>
      <c r="G93" s="950"/>
      <c r="H93" s="950">
        <f t="shared" si="2"/>
        <v>0</v>
      </c>
      <c r="I93" s="955">
        <f t="shared" si="3"/>
        <v>0</v>
      </c>
    </row>
    <row r="94" spans="2:9">
      <c r="B94" s="7" t="s">
        <v>1349</v>
      </c>
      <c r="C94" t="s">
        <v>1359</v>
      </c>
      <c r="D94" s="955">
        <v>19.5</v>
      </c>
      <c r="E94" s="950"/>
      <c r="F94" s="950"/>
      <c r="G94" s="950"/>
      <c r="H94" s="950">
        <f t="shared" si="2"/>
        <v>0</v>
      </c>
      <c r="I94" s="955">
        <f t="shared" si="3"/>
        <v>0</v>
      </c>
    </row>
    <row r="95" spans="2:9">
      <c r="B95" s="7" t="s">
        <v>1350</v>
      </c>
      <c r="C95" t="s">
        <v>1359</v>
      </c>
      <c r="D95" s="955">
        <v>3.55</v>
      </c>
      <c r="E95" s="950"/>
      <c r="F95" s="950"/>
      <c r="G95" s="950"/>
      <c r="H95" s="950">
        <f t="shared" si="2"/>
        <v>0</v>
      </c>
      <c r="I95" s="955">
        <f t="shared" si="3"/>
        <v>0</v>
      </c>
    </row>
    <row r="96" spans="2:9">
      <c r="B96" s="7" t="s">
        <v>1351</v>
      </c>
      <c r="C96" t="s">
        <v>1359</v>
      </c>
      <c r="D96" s="955">
        <v>19.5</v>
      </c>
      <c r="E96" s="950"/>
      <c r="F96" s="950"/>
      <c r="G96" s="950"/>
      <c r="H96" s="950">
        <f t="shared" si="2"/>
        <v>0</v>
      </c>
      <c r="I96" s="955">
        <f t="shared" si="3"/>
        <v>0</v>
      </c>
    </row>
    <row r="97" spans="2:9">
      <c r="B97" s="7" t="s">
        <v>1352</v>
      </c>
      <c r="C97" t="s">
        <v>1359</v>
      </c>
      <c r="D97" s="955">
        <v>3.55</v>
      </c>
      <c r="E97" s="950"/>
      <c r="F97" s="950"/>
      <c r="G97" s="950"/>
      <c r="H97" s="950">
        <f t="shared" si="2"/>
        <v>0</v>
      </c>
      <c r="I97" s="955">
        <f t="shared" si="3"/>
        <v>0</v>
      </c>
    </row>
    <row r="98" spans="2:9">
      <c r="B98" s="7" t="s">
        <v>1353</v>
      </c>
      <c r="C98" t="s">
        <v>1359</v>
      </c>
      <c r="D98" s="955">
        <v>19.5</v>
      </c>
      <c r="E98" s="950"/>
      <c r="F98" s="950"/>
      <c r="G98" s="950"/>
      <c r="H98" s="950">
        <f t="shared" si="2"/>
        <v>0</v>
      </c>
      <c r="I98" s="955">
        <f t="shared" si="3"/>
        <v>0</v>
      </c>
    </row>
    <row r="99" spans="2:9">
      <c r="B99" s="7" t="s">
        <v>1354</v>
      </c>
      <c r="C99" t="s">
        <v>1359</v>
      </c>
      <c r="D99" s="955">
        <v>3.55</v>
      </c>
      <c r="E99" s="950"/>
      <c r="F99" s="950"/>
      <c r="G99" s="950"/>
      <c r="H99" s="950">
        <f t="shared" si="2"/>
        <v>0</v>
      </c>
      <c r="I99" s="955">
        <f t="shared" si="3"/>
        <v>0</v>
      </c>
    </row>
    <row r="100" spans="2:9">
      <c r="B100" s="7" t="s">
        <v>1355</v>
      </c>
      <c r="C100" t="s">
        <v>1359</v>
      </c>
      <c r="D100" s="955">
        <v>19.5</v>
      </c>
      <c r="E100" s="950"/>
      <c r="F100" s="950"/>
      <c r="G100" s="950"/>
      <c r="H100" s="950">
        <f t="shared" si="2"/>
        <v>0</v>
      </c>
      <c r="I100" s="955">
        <f t="shared" si="3"/>
        <v>0</v>
      </c>
    </row>
    <row r="101" spans="2:9">
      <c r="B101" s="7"/>
      <c r="D101" s="955"/>
      <c r="E101" s="950"/>
      <c r="F101" s="950"/>
      <c r="G101" s="950"/>
      <c r="H101" s="950"/>
      <c r="I101" s="950"/>
    </row>
    <row r="102" spans="2:9" ht="23.25">
      <c r="B102" s="7"/>
      <c r="C102" s="943" t="s">
        <v>1361</v>
      </c>
      <c r="D102" s="955"/>
      <c r="E102" s="950"/>
      <c r="F102" s="950"/>
      <c r="G102" s="950"/>
      <c r="H102" s="950"/>
      <c r="I102" s="950"/>
    </row>
    <row r="103" spans="2:9">
      <c r="B103" s="7"/>
      <c r="D103" s="955"/>
      <c r="E103" s="950"/>
      <c r="F103" s="950"/>
      <c r="G103" s="950"/>
      <c r="H103" s="950"/>
      <c r="I103" s="950"/>
    </row>
    <row r="104" spans="2:9">
      <c r="B104" s="929" t="s">
        <v>0</v>
      </c>
      <c r="C104" s="915" t="s">
        <v>1</v>
      </c>
      <c r="D104" s="955">
        <v>3.25</v>
      </c>
      <c r="E104" s="950"/>
      <c r="F104" s="950"/>
      <c r="G104" s="950"/>
      <c r="H104" s="950">
        <f>SUM(E104:G104)</f>
        <v>0</v>
      </c>
      <c r="I104" s="955">
        <f>H104*D104</f>
        <v>0</v>
      </c>
    </row>
    <row r="105" spans="2:9">
      <c r="B105" s="929" t="s">
        <v>2</v>
      </c>
      <c r="C105" s="915" t="s">
        <v>3</v>
      </c>
      <c r="D105" s="955">
        <v>11</v>
      </c>
      <c r="E105" s="950"/>
      <c r="F105" s="950"/>
      <c r="G105" s="950"/>
      <c r="H105" s="950">
        <f t="shared" ref="H105:H168" si="4">SUM(E105:G105)</f>
        <v>0</v>
      </c>
      <c r="I105" s="955">
        <f t="shared" ref="I105:I168" si="5">H105*D105</f>
        <v>0</v>
      </c>
    </row>
    <row r="106" spans="2:9">
      <c r="B106" s="929" t="s">
        <v>4</v>
      </c>
      <c r="C106" s="915" t="s">
        <v>3</v>
      </c>
      <c r="D106" s="955">
        <v>3.25</v>
      </c>
      <c r="E106" s="950"/>
      <c r="F106" s="950"/>
      <c r="G106" s="950"/>
      <c r="H106" s="950">
        <f t="shared" si="4"/>
        <v>0</v>
      </c>
      <c r="I106" s="955">
        <f t="shared" si="5"/>
        <v>0</v>
      </c>
    </row>
    <row r="107" spans="2:9">
      <c r="B107" s="929" t="s">
        <v>5</v>
      </c>
      <c r="C107" s="915" t="s">
        <v>3</v>
      </c>
      <c r="D107" s="955">
        <v>11</v>
      </c>
      <c r="E107" s="950"/>
      <c r="F107" s="950"/>
      <c r="G107" s="950"/>
      <c r="H107" s="950">
        <f t="shared" si="4"/>
        <v>0</v>
      </c>
      <c r="I107" s="955">
        <f t="shared" si="5"/>
        <v>0</v>
      </c>
    </row>
    <row r="108" spans="2:9">
      <c r="B108" s="929" t="s">
        <v>6</v>
      </c>
      <c r="C108" s="915" t="s">
        <v>3</v>
      </c>
      <c r="D108" s="955">
        <v>3.25</v>
      </c>
      <c r="E108" s="950"/>
      <c r="F108" s="950"/>
      <c r="G108" s="950"/>
      <c r="H108" s="950">
        <f t="shared" si="4"/>
        <v>0</v>
      </c>
      <c r="I108" s="955">
        <f t="shared" si="5"/>
        <v>0</v>
      </c>
    </row>
    <row r="109" spans="2:9">
      <c r="B109" s="929" t="s">
        <v>7</v>
      </c>
      <c r="C109" s="915" t="s">
        <v>3</v>
      </c>
      <c r="D109" s="955">
        <v>11</v>
      </c>
      <c r="E109" s="950"/>
      <c r="F109" s="950"/>
      <c r="G109" s="950"/>
      <c r="H109" s="950">
        <f t="shared" si="4"/>
        <v>0</v>
      </c>
      <c r="I109" s="955">
        <f t="shared" si="5"/>
        <v>0</v>
      </c>
    </row>
    <row r="110" spans="2:9">
      <c r="B110" s="929" t="s">
        <v>8</v>
      </c>
      <c r="C110" s="915" t="s">
        <v>3</v>
      </c>
      <c r="D110" s="955">
        <v>3.25</v>
      </c>
      <c r="E110" s="950"/>
      <c r="F110" s="950"/>
      <c r="G110" s="950"/>
      <c r="H110" s="950">
        <f t="shared" si="4"/>
        <v>0</v>
      </c>
      <c r="I110" s="955">
        <f t="shared" si="5"/>
        <v>0</v>
      </c>
    </row>
    <row r="111" spans="2:9">
      <c r="B111" s="929" t="s">
        <v>9</v>
      </c>
      <c r="C111" s="915" t="s">
        <v>3</v>
      </c>
      <c r="D111" s="955">
        <v>11</v>
      </c>
      <c r="E111" s="950"/>
      <c r="F111" s="950"/>
      <c r="G111" s="950"/>
      <c r="H111" s="950">
        <f t="shared" si="4"/>
        <v>0</v>
      </c>
      <c r="I111" s="955">
        <f t="shared" si="5"/>
        <v>0</v>
      </c>
    </row>
    <row r="112" spans="2:9">
      <c r="B112" s="929" t="s">
        <v>10</v>
      </c>
      <c r="C112" s="915" t="s">
        <v>3</v>
      </c>
      <c r="D112" s="955">
        <v>3.25</v>
      </c>
      <c r="E112" s="950"/>
      <c r="F112" s="950"/>
      <c r="G112" s="950"/>
      <c r="H112" s="950">
        <f t="shared" si="4"/>
        <v>0</v>
      </c>
      <c r="I112" s="955">
        <f t="shared" si="5"/>
        <v>0</v>
      </c>
    </row>
    <row r="113" spans="2:9">
      <c r="B113" s="929" t="s">
        <v>11</v>
      </c>
      <c r="C113" s="915" t="s">
        <v>3</v>
      </c>
      <c r="D113" s="955">
        <v>11</v>
      </c>
      <c r="E113" s="950"/>
      <c r="F113" s="950"/>
      <c r="G113" s="950"/>
      <c r="H113" s="950">
        <f t="shared" si="4"/>
        <v>0</v>
      </c>
      <c r="I113" s="955">
        <f t="shared" si="5"/>
        <v>0</v>
      </c>
    </row>
    <row r="114" spans="2:9">
      <c r="B114" s="929" t="s">
        <v>12</v>
      </c>
      <c r="C114" s="915" t="s">
        <v>13</v>
      </c>
      <c r="D114" s="955">
        <v>3.25</v>
      </c>
      <c r="E114" s="950"/>
      <c r="F114" s="950"/>
      <c r="G114" s="950"/>
      <c r="H114" s="950">
        <f t="shared" si="4"/>
        <v>0</v>
      </c>
      <c r="I114" s="955">
        <f t="shared" si="5"/>
        <v>0</v>
      </c>
    </row>
    <row r="115" spans="2:9">
      <c r="B115" s="929" t="s">
        <v>14</v>
      </c>
      <c r="C115" s="915" t="s">
        <v>13</v>
      </c>
      <c r="D115" s="955">
        <v>11</v>
      </c>
      <c r="E115" s="950"/>
      <c r="F115" s="950"/>
      <c r="G115" s="950"/>
      <c r="H115" s="950">
        <f t="shared" si="4"/>
        <v>0</v>
      </c>
      <c r="I115" s="955">
        <f t="shared" si="5"/>
        <v>0</v>
      </c>
    </row>
    <row r="116" spans="2:9">
      <c r="B116" s="929" t="s">
        <v>15</v>
      </c>
      <c r="C116" s="915" t="s">
        <v>13</v>
      </c>
      <c r="D116" s="955">
        <v>3.25</v>
      </c>
      <c r="E116" s="950"/>
      <c r="F116" s="950"/>
      <c r="G116" s="950"/>
      <c r="H116" s="950">
        <f t="shared" si="4"/>
        <v>0</v>
      </c>
      <c r="I116" s="955">
        <f t="shared" si="5"/>
        <v>0</v>
      </c>
    </row>
    <row r="117" spans="2:9">
      <c r="B117" s="929" t="s">
        <v>16</v>
      </c>
      <c r="C117" s="915" t="s">
        <v>13</v>
      </c>
      <c r="D117" s="955">
        <v>11</v>
      </c>
      <c r="E117" s="950"/>
      <c r="F117" s="950"/>
      <c r="G117" s="950"/>
      <c r="H117" s="950">
        <f t="shared" si="4"/>
        <v>0</v>
      </c>
      <c r="I117" s="955">
        <f t="shared" si="5"/>
        <v>0</v>
      </c>
    </row>
    <row r="118" spans="2:9">
      <c r="B118" s="929" t="s">
        <v>17</v>
      </c>
      <c r="C118" s="915" t="s">
        <v>13</v>
      </c>
      <c r="D118" s="955">
        <v>3.25</v>
      </c>
      <c r="E118" s="950"/>
      <c r="F118" s="950"/>
      <c r="G118" s="950"/>
      <c r="H118" s="950">
        <f t="shared" si="4"/>
        <v>0</v>
      </c>
      <c r="I118" s="955">
        <f t="shared" si="5"/>
        <v>0</v>
      </c>
    </row>
    <row r="119" spans="2:9">
      <c r="B119" s="929" t="s">
        <v>18</v>
      </c>
      <c r="C119" s="915" t="s">
        <v>13</v>
      </c>
      <c r="D119" s="955">
        <v>11</v>
      </c>
      <c r="E119" s="950"/>
      <c r="F119" s="950"/>
      <c r="G119" s="950"/>
      <c r="H119" s="950">
        <f t="shared" si="4"/>
        <v>0</v>
      </c>
      <c r="I119" s="955">
        <f t="shared" si="5"/>
        <v>0</v>
      </c>
    </row>
    <row r="120" spans="2:9">
      <c r="B120" s="929" t="s">
        <v>19</v>
      </c>
      <c r="C120" s="915" t="s">
        <v>13</v>
      </c>
      <c r="D120" s="955">
        <v>3.25</v>
      </c>
      <c r="E120" s="950"/>
      <c r="F120" s="950"/>
      <c r="G120" s="950"/>
      <c r="H120" s="950">
        <f t="shared" si="4"/>
        <v>0</v>
      </c>
      <c r="I120" s="955">
        <f t="shared" si="5"/>
        <v>0</v>
      </c>
    </row>
    <row r="121" spans="2:9">
      <c r="B121" s="929" t="s">
        <v>20</v>
      </c>
      <c r="C121" s="915" t="s">
        <v>13</v>
      </c>
      <c r="D121" s="955">
        <v>11</v>
      </c>
      <c r="E121" s="950"/>
      <c r="F121" s="950"/>
      <c r="G121" s="950"/>
      <c r="H121" s="950">
        <f t="shared" si="4"/>
        <v>0</v>
      </c>
      <c r="I121" s="955">
        <f t="shared" si="5"/>
        <v>0</v>
      </c>
    </row>
    <row r="122" spans="2:9">
      <c r="B122" s="929" t="s">
        <v>21</v>
      </c>
      <c r="C122" s="915" t="s">
        <v>13</v>
      </c>
      <c r="D122" s="955">
        <v>3.25</v>
      </c>
      <c r="E122" s="950"/>
      <c r="F122" s="950"/>
      <c r="G122" s="950"/>
      <c r="H122" s="950">
        <f t="shared" si="4"/>
        <v>0</v>
      </c>
      <c r="I122" s="955">
        <f t="shared" si="5"/>
        <v>0</v>
      </c>
    </row>
    <row r="123" spans="2:9">
      <c r="B123" s="929" t="s">
        <v>22</v>
      </c>
      <c r="C123" s="915" t="s">
        <v>13</v>
      </c>
      <c r="D123" s="955">
        <v>11</v>
      </c>
      <c r="E123" s="950"/>
      <c r="F123" s="950"/>
      <c r="G123" s="950"/>
      <c r="H123" s="950">
        <f t="shared" si="4"/>
        <v>0</v>
      </c>
      <c r="I123" s="955">
        <f t="shared" si="5"/>
        <v>0</v>
      </c>
    </row>
    <row r="124" spans="2:9">
      <c r="B124" s="929" t="s">
        <v>23</v>
      </c>
      <c r="C124" s="915" t="s">
        <v>13</v>
      </c>
      <c r="D124" s="955">
        <v>3.25</v>
      </c>
      <c r="E124" s="950"/>
      <c r="F124" s="950"/>
      <c r="G124" s="950"/>
      <c r="H124" s="950">
        <f t="shared" si="4"/>
        <v>0</v>
      </c>
      <c r="I124" s="955">
        <f t="shared" si="5"/>
        <v>0</v>
      </c>
    </row>
    <row r="125" spans="2:9">
      <c r="B125" s="929" t="s">
        <v>24</v>
      </c>
      <c r="C125" s="915" t="s">
        <v>13</v>
      </c>
      <c r="D125" s="955">
        <v>11</v>
      </c>
      <c r="E125" s="950"/>
      <c r="F125" s="950"/>
      <c r="G125" s="950"/>
      <c r="H125" s="950">
        <f t="shared" si="4"/>
        <v>0</v>
      </c>
      <c r="I125" s="955">
        <f t="shared" si="5"/>
        <v>0</v>
      </c>
    </row>
    <row r="126" spans="2:9">
      <c r="B126" s="929" t="s">
        <v>25</v>
      </c>
      <c r="C126" s="915" t="s">
        <v>13</v>
      </c>
      <c r="D126" s="955">
        <v>3.25</v>
      </c>
      <c r="E126" s="950"/>
      <c r="F126" s="950"/>
      <c r="G126" s="950"/>
      <c r="H126" s="950">
        <f t="shared" si="4"/>
        <v>0</v>
      </c>
      <c r="I126" s="955">
        <f t="shared" si="5"/>
        <v>0</v>
      </c>
    </row>
    <row r="127" spans="2:9">
      <c r="B127" s="929" t="s">
        <v>26</v>
      </c>
      <c r="C127" s="915" t="s">
        <v>13</v>
      </c>
      <c r="D127" s="955">
        <v>11</v>
      </c>
      <c r="E127" s="950"/>
      <c r="F127" s="950"/>
      <c r="G127" s="950"/>
      <c r="H127" s="950">
        <f t="shared" si="4"/>
        <v>0</v>
      </c>
      <c r="I127" s="955">
        <f t="shared" si="5"/>
        <v>0</v>
      </c>
    </row>
    <row r="128" spans="2:9">
      <c r="B128" s="929" t="s">
        <v>27</v>
      </c>
      <c r="C128" s="915" t="s">
        <v>13</v>
      </c>
      <c r="D128" s="955">
        <v>3.25</v>
      </c>
      <c r="E128" s="950"/>
      <c r="F128" s="950"/>
      <c r="G128" s="950"/>
      <c r="H128" s="950">
        <f t="shared" si="4"/>
        <v>0</v>
      </c>
      <c r="I128" s="955">
        <f t="shared" si="5"/>
        <v>0</v>
      </c>
    </row>
    <row r="129" spans="2:9">
      <c r="B129" s="929" t="s">
        <v>28</v>
      </c>
      <c r="C129" s="915" t="s">
        <v>13</v>
      </c>
      <c r="D129" s="955">
        <v>11</v>
      </c>
      <c r="E129" s="950"/>
      <c r="F129" s="950"/>
      <c r="G129" s="950"/>
      <c r="H129" s="950">
        <f t="shared" si="4"/>
        <v>0</v>
      </c>
      <c r="I129" s="955">
        <f t="shared" si="5"/>
        <v>0</v>
      </c>
    </row>
    <row r="130" spans="2:9">
      <c r="B130" s="929" t="s">
        <v>29</v>
      </c>
      <c r="C130" s="915" t="s">
        <v>30</v>
      </c>
      <c r="D130" s="955">
        <v>3.25</v>
      </c>
      <c r="E130" s="950"/>
      <c r="F130" s="950"/>
      <c r="G130" s="950"/>
      <c r="H130" s="950">
        <f t="shared" si="4"/>
        <v>0</v>
      </c>
      <c r="I130" s="955">
        <f t="shared" si="5"/>
        <v>0</v>
      </c>
    </row>
    <row r="131" spans="2:9">
      <c r="B131" s="929" t="s">
        <v>31</v>
      </c>
      <c r="C131" s="915" t="s">
        <v>30</v>
      </c>
      <c r="D131" s="955">
        <v>11</v>
      </c>
      <c r="E131" s="950"/>
      <c r="F131" s="950"/>
      <c r="G131" s="950"/>
      <c r="H131" s="950">
        <f t="shared" si="4"/>
        <v>0</v>
      </c>
      <c r="I131" s="955">
        <f t="shared" si="5"/>
        <v>0</v>
      </c>
    </row>
    <row r="132" spans="2:9">
      <c r="B132" s="929" t="s">
        <v>32</v>
      </c>
      <c r="C132" s="915" t="s">
        <v>30</v>
      </c>
      <c r="D132" s="955">
        <v>3.25</v>
      </c>
      <c r="E132" s="950"/>
      <c r="F132" s="950"/>
      <c r="G132" s="950"/>
      <c r="H132" s="950">
        <f t="shared" si="4"/>
        <v>0</v>
      </c>
      <c r="I132" s="955">
        <f t="shared" si="5"/>
        <v>0</v>
      </c>
    </row>
    <row r="133" spans="2:9">
      <c r="B133" s="929" t="s">
        <v>33</v>
      </c>
      <c r="C133" s="915" t="s">
        <v>30</v>
      </c>
      <c r="D133" s="955">
        <v>11</v>
      </c>
      <c r="E133" s="950"/>
      <c r="F133" s="950"/>
      <c r="G133" s="950"/>
      <c r="H133" s="950">
        <f t="shared" si="4"/>
        <v>0</v>
      </c>
      <c r="I133" s="955">
        <f t="shared" si="5"/>
        <v>0</v>
      </c>
    </row>
    <row r="134" spans="2:9">
      <c r="B134" s="929" t="s">
        <v>34</v>
      </c>
      <c r="C134" s="915" t="s">
        <v>30</v>
      </c>
      <c r="D134" s="955">
        <v>3.25</v>
      </c>
      <c r="E134" s="950"/>
      <c r="F134" s="950"/>
      <c r="G134" s="950"/>
      <c r="H134" s="950">
        <f t="shared" si="4"/>
        <v>0</v>
      </c>
      <c r="I134" s="955">
        <f t="shared" si="5"/>
        <v>0</v>
      </c>
    </row>
    <row r="135" spans="2:9">
      <c r="B135" s="929" t="s">
        <v>35</v>
      </c>
      <c r="C135" s="915" t="s">
        <v>30</v>
      </c>
      <c r="D135" s="955">
        <v>11</v>
      </c>
      <c r="E135" s="950"/>
      <c r="F135" s="950"/>
      <c r="G135" s="950"/>
      <c r="H135" s="950">
        <f t="shared" si="4"/>
        <v>0</v>
      </c>
      <c r="I135" s="955">
        <f t="shared" si="5"/>
        <v>0</v>
      </c>
    </row>
    <row r="136" spans="2:9">
      <c r="B136" s="929" t="s">
        <v>36</v>
      </c>
      <c r="C136" s="915" t="s">
        <v>30</v>
      </c>
      <c r="D136" s="955">
        <v>3.25</v>
      </c>
      <c r="E136" s="950"/>
      <c r="F136" s="950"/>
      <c r="G136" s="950"/>
      <c r="H136" s="950">
        <f t="shared" si="4"/>
        <v>0</v>
      </c>
      <c r="I136" s="955">
        <f t="shared" si="5"/>
        <v>0</v>
      </c>
    </row>
    <row r="137" spans="2:9">
      <c r="B137" s="929" t="s">
        <v>37</v>
      </c>
      <c r="C137" s="915" t="s">
        <v>30</v>
      </c>
      <c r="D137" s="955">
        <v>11</v>
      </c>
      <c r="E137" s="950"/>
      <c r="F137" s="950"/>
      <c r="G137" s="950"/>
      <c r="H137" s="950">
        <f t="shared" si="4"/>
        <v>0</v>
      </c>
      <c r="I137" s="955">
        <f t="shared" si="5"/>
        <v>0</v>
      </c>
    </row>
    <row r="138" spans="2:9">
      <c r="B138" s="929" t="s">
        <v>38</v>
      </c>
      <c r="C138" s="915" t="s">
        <v>30</v>
      </c>
      <c r="D138" s="955">
        <v>3.25</v>
      </c>
      <c r="E138" s="950"/>
      <c r="F138" s="950"/>
      <c r="G138" s="950"/>
      <c r="H138" s="950">
        <f t="shared" si="4"/>
        <v>0</v>
      </c>
      <c r="I138" s="955">
        <f t="shared" si="5"/>
        <v>0</v>
      </c>
    </row>
    <row r="139" spans="2:9">
      <c r="B139" s="929" t="s">
        <v>39</v>
      </c>
      <c r="C139" s="915" t="s">
        <v>30</v>
      </c>
      <c r="D139" s="955">
        <v>11</v>
      </c>
      <c r="E139" s="950"/>
      <c r="F139" s="950"/>
      <c r="G139" s="950"/>
      <c r="H139" s="950">
        <f t="shared" si="4"/>
        <v>0</v>
      </c>
      <c r="I139" s="955">
        <f t="shared" si="5"/>
        <v>0</v>
      </c>
    </row>
    <row r="140" spans="2:9">
      <c r="B140" s="929" t="s">
        <v>40</v>
      </c>
      <c r="C140" s="915" t="s">
        <v>30</v>
      </c>
      <c r="D140" s="955">
        <v>3.25</v>
      </c>
      <c r="E140" s="950"/>
      <c r="F140" s="950"/>
      <c r="G140" s="950"/>
      <c r="H140" s="950">
        <f t="shared" si="4"/>
        <v>0</v>
      </c>
      <c r="I140" s="955">
        <f t="shared" si="5"/>
        <v>0</v>
      </c>
    </row>
    <row r="141" spans="2:9">
      <c r="B141" s="929" t="s">
        <v>41</v>
      </c>
      <c r="C141" s="915" t="s">
        <v>30</v>
      </c>
      <c r="D141" s="955">
        <v>11</v>
      </c>
      <c r="E141" s="950"/>
      <c r="F141" s="950"/>
      <c r="G141" s="950"/>
      <c r="H141" s="950">
        <f t="shared" si="4"/>
        <v>0</v>
      </c>
      <c r="I141" s="955">
        <f t="shared" si="5"/>
        <v>0</v>
      </c>
    </row>
    <row r="142" spans="2:9">
      <c r="B142" s="929" t="s">
        <v>42</v>
      </c>
      <c r="C142" s="915" t="s">
        <v>30</v>
      </c>
      <c r="D142" s="955">
        <v>3.25</v>
      </c>
      <c r="E142" s="950"/>
      <c r="F142" s="950"/>
      <c r="G142" s="950"/>
      <c r="H142" s="950">
        <f t="shared" si="4"/>
        <v>0</v>
      </c>
      <c r="I142" s="955">
        <f t="shared" si="5"/>
        <v>0</v>
      </c>
    </row>
    <row r="143" spans="2:9">
      <c r="B143" s="929" t="s">
        <v>43</v>
      </c>
      <c r="C143" s="915" t="s">
        <v>30</v>
      </c>
      <c r="D143" s="955">
        <v>11</v>
      </c>
      <c r="E143" s="950"/>
      <c r="F143" s="950"/>
      <c r="G143" s="950"/>
      <c r="H143" s="950">
        <f t="shared" si="4"/>
        <v>0</v>
      </c>
      <c r="I143" s="955">
        <f t="shared" si="5"/>
        <v>0</v>
      </c>
    </row>
    <row r="144" spans="2:9">
      <c r="B144" s="929" t="s">
        <v>44</v>
      </c>
      <c r="C144" s="915" t="s">
        <v>30</v>
      </c>
      <c r="D144" s="955">
        <v>3.25</v>
      </c>
      <c r="E144" s="950"/>
      <c r="F144" s="950"/>
      <c r="G144" s="950"/>
      <c r="H144" s="950">
        <f t="shared" si="4"/>
        <v>0</v>
      </c>
      <c r="I144" s="955">
        <f t="shared" si="5"/>
        <v>0</v>
      </c>
    </row>
    <row r="145" spans="2:9">
      <c r="B145" s="929" t="s">
        <v>45</v>
      </c>
      <c r="C145" s="915" t="s">
        <v>30</v>
      </c>
      <c r="D145" s="955">
        <v>11</v>
      </c>
      <c r="E145" s="950"/>
      <c r="F145" s="950"/>
      <c r="G145" s="950"/>
      <c r="H145" s="950">
        <f t="shared" si="4"/>
        <v>0</v>
      </c>
      <c r="I145" s="955">
        <f t="shared" si="5"/>
        <v>0</v>
      </c>
    </row>
    <row r="146" spans="2:9">
      <c r="B146" s="929" t="s">
        <v>46</v>
      </c>
      <c r="C146" s="915" t="s">
        <v>30</v>
      </c>
      <c r="D146" s="955">
        <v>3.25</v>
      </c>
      <c r="E146" s="950"/>
      <c r="F146" s="950"/>
      <c r="G146" s="950"/>
      <c r="H146" s="950">
        <f t="shared" si="4"/>
        <v>0</v>
      </c>
      <c r="I146" s="955">
        <f t="shared" si="5"/>
        <v>0</v>
      </c>
    </row>
    <row r="147" spans="2:9">
      <c r="B147" s="929" t="s">
        <v>47</v>
      </c>
      <c r="C147" s="915" t="s">
        <v>30</v>
      </c>
      <c r="D147" s="955">
        <v>11</v>
      </c>
      <c r="E147" s="950"/>
      <c r="F147" s="950"/>
      <c r="G147" s="950"/>
      <c r="H147" s="950">
        <f t="shared" si="4"/>
        <v>0</v>
      </c>
      <c r="I147" s="955">
        <f t="shared" si="5"/>
        <v>0</v>
      </c>
    </row>
    <row r="148" spans="2:9">
      <c r="B148" s="930" t="s">
        <v>48</v>
      </c>
      <c r="C148" s="915" t="s">
        <v>49</v>
      </c>
      <c r="D148" s="955">
        <v>3.25</v>
      </c>
      <c r="E148" s="950"/>
      <c r="F148" s="950"/>
      <c r="G148" s="950"/>
      <c r="H148" s="950">
        <f t="shared" si="4"/>
        <v>0</v>
      </c>
      <c r="I148" s="955">
        <f t="shared" si="5"/>
        <v>0</v>
      </c>
    </row>
    <row r="149" spans="2:9">
      <c r="B149" s="930" t="s">
        <v>50</v>
      </c>
      <c r="C149" s="915" t="s">
        <v>49</v>
      </c>
      <c r="D149" s="955">
        <v>11</v>
      </c>
      <c r="E149" s="950"/>
      <c r="F149" s="950"/>
      <c r="G149" s="950"/>
      <c r="H149" s="950">
        <f t="shared" si="4"/>
        <v>0</v>
      </c>
      <c r="I149" s="955">
        <f t="shared" si="5"/>
        <v>0</v>
      </c>
    </row>
    <row r="150" spans="2:9">
      <c r="B150" s="930" t="s">
        <v>51</v>
      </c>
      <c r="C150" s="915" t="s">
        <v>49</v>
      </c>
      <c r="D150" s="955">
        <v>3.25</v>
      </c>
      <c r="E150" s="950"/>
      <c r="F150" s="950"/>
      <c r="G150" s="950"/>
      <c r="H150" s="950">
        <f t="shared" si="4"/>
        <v>0</v>
      </c>
      <c r="I150" s="955">
        <f t="shared" si="5"/>
        <v>0</v>
      </c>
    </row>
    <row r="151" spans="2:9">
      <c r="B151" s="930" t="s">
        <v>52</v>
      </c>
      <c r="C151" s="915" t="s">
        <v>49</v>
      </c>
      <c r="D151" s="955">
        <v>11</v>
      </c>
      <c r="E151" s="950"/>
      <c r="F151" s="950"/>
      <c r="G151" s="950"/>
      <c r="H151" s="950">
        <f t="shared" si="4"/>
        <v>0</v>
      </c>
      <c r="I151" s="955">
        <f t="shared" si="5"/>
        <v>0</v>
      </c>
    </row>
    <row r="152" spans="2:9">
      <c r="B152" s="930" t="s">
        <v>53</v>
      </c>
      <c r="C152" s="915" t="s">
        <v>49</v>
      </c>
      <c r="D152" s="955">
        <v>3.25</v>
      </c>
      <c r="E152" s="950"/>
      <c r="F152" s="950"/>
      <c r="G152" s="950"/>
      <c r="H152" s="950">
        <f t="shared" si="4"/>
        <v>0</v>
      </c>
      <c r="I152" s="955">
        <f t="shared" si="5"/>
        <v>0</v>
      </c>
    </row>
    <row r="153" spans="2:9">
      <c r="B153" s="930" t="s">
        <v>54</v>
      </c>
      <c r="C153" s="915" t="s">
        <v>49</v>
      </c>
      <c r="D153" s="955">
        <v>11</v>
      </c>
      <c r="E153" s="950"/>
      <c r="F153" s="950"/>
      <c r="G153" s="950"/>
      <c r="H153" s="950">
        <f t="shared" si="4"/>
        <v>0</v>
      </c>
      <c r="I153" s="955">
        <f t="shared" si="5"/>
        <v>0</v>
      </c>
    </row>
    <row r="154" spans="2:9">
      <c r="B154" s="930" t="s">
        <v>55</v>
      </c>
      <c r="C154" s="915" t="s">
        <v>49</v>
      </c>
      <c r="D154" s="955">
        <v>3.25</v>
      </c>
      <c r="E154" s="950"/>
      <c r="F154" s="950"/>
      <c r="G154" s="950"/>
      <c r="H154" s="950">
        <f t="shared" si="4"/>
        <v>0</v>
      </c>
      <c r="I154" s="955">
        <f t="shared" si="5"/>
        <v>0</v>
      </c>
    </row>
    <row r="155" spans="2:9">
      <c r="B155" s="930" t="s">
        <v>56</v>
      </c>
      <c r="C155" s="915" t="s">
        <v>49</v>
      </c>
      <c r="D155" s="955">
        <v>11</v>
      </c>
      <c r="E155" s="950"/>
      <c r="F155" s="950"/>
      <c r="G155" s="950"/>
      <c r="H155" s="950">
        <f t="shared" si="4"/>
        <v>0</v>
      </c>
      <c r="I155" s="955">
        <f t="shared" si="5"/>
        <v>0</v>
      </c>
    </row>
    <row r="156" spans="2:9">
      <c r="B156" s="930" t="s">
        <v>57</v>
      </c>
      <c r="C156" s="915" t="s">
        <v>49</v>
      </c>
      <c r="D156" s="955">
        <v>3.25</v>
      </c>
      <c r="E156" s="950"/>
      <c r="F156" s="950"/>
      <c r="G156" s="950"/>
      <c r="H156" s="950">
        <f t="shared" si="4"/>
        <v>0</v>
      </c>
      <c r="I156" s="955">
        <f t="shared" si="5"/>
        <v>0</v>
      </c>
    </row>
    <row r="157" spans="2:9">
      <c r="B157" s="930" t="s">
        <v>58</v>
      </c>
      <c r="C157" s="915" t="s">
        <v>49</v>
      </c>
      <c r="D157" s="955">
        <v>11</v>
      </c>
      <c r="E157" s="950"/>
      <c r="F157" s="950"/>
      <c r="G157" s="950"/>
      <c r="H157" s="950">
        <f t="shared" si="4"/>
        <v>0</v>
      </c>
      <c r="I157" s="955">
        <f t="shared" si="5"/>
        <v>0</v>
      </c>
    </row>
    <row r="158" spans="2:9">
      <c r="B158" s="930" t="s">
        <v>59</v>
      </c>
      <c r="C158" s="915" t="s">
        <v>49</v>
      </c>
      <c r="D158" s="955">
        <v>3.25</v>
      </c>
      <c r="E158" s="950"/>
      <c r="F158" s="950"/>
      <c r="G158" s="950"/>
      <c r="H158" s="950">
        <f t="shared" si="4"/>
        <v>0</v>
      </c>
      <c r="I158" s="955">
        <f t="shared" si="5"/>
        <v>0</v>
      </c>
    </row>
    <row r="159" spans="2:9">
      <c r="B159" s="930" t="s">
        <v>60</v>
      </c>
      <c r="C159" s="915" t="s">
        <v>49</v>
      </c>
      <c r="D159" s="955">
        <v>11</v>
      </c>
      <c r="E159" s="950"/>
      <c r="F159" s="950"/>
      <c r="G159" s="950"/>
      <c r="H159" s="950">
        <f t="shared" si="4"/>
        <v>0</v>
      </c>
      <c r="I159" s="955">
        <f t="shared" si="5"/>
        <v>0</v>
      </c>
    </row>
    <row r="160" spans="2:9">
      <c r="B160" s="930" t="s">
        <v>61</v>
      </c>
      <c r="C160" s="915" t="s">
        <v>49</v>
      </c>
      <c r="D160" s="955">
        <v>3.25</v>
      </c>
      <c r="E160" s="950"/>
      <c r="F160" s="950"/>
      <c r="G160" s="950"/>
      <c r="H160" s="950">
        <f t="shared" si="4"/>
        <v>0</v>
      </c>
      <c r="I160" s="955">
        <f t="shared" si="5"/>
        <v>0</v>
      </c>
    </row>
    <row r="161" spans="2:9">
      <c r="B161" s="930" t="s">
        <v>62</v>
      </c>
      <c r="C161" s="915" t="s">
        <v>49</v>
      </c>
      <c r="D161" s="955">
        <v>11</v>
      </c>
      <c r="E161" s="950"/>
      <c r="F161" s="950"/>
      <c r="G161" s="950"/>
      <c r="H161" s="950">
        <f t="shared" si="4"/>
        <v>0</v>
      </c>
      <c r="I161" s="955">
        <f t="shared" si="5"/>
        <v>0</v>
      </c>
    </row>
    <row r="162" spans="2:9">
      <c r="B162" s="930" t="s">
        <v>63</v>
      </c>
      <c r="C162" s="915" t="s">
        <v>49</v>
      </c>
      <c r="D162" s="955">
        <v>3.25</v>
      </c>
      <c r="E162" s="950"/>
      <c r="F162" s="950"/>
      <c r="G162" s="950"/>
      <c r="H162" s="950">
        <f t="shared" si="4"/>
        <v>0</v>
      </c>
      <c r="I162" s="955">
        <f t="shared" si="5"/>
        <v>0</v>
      </c>
    </row>
    <row r="163" spans="2:9">
      <c r="B163" s="930" t="s">
        <v>64</v>
      </c>
      <c r="C163" s="915" t="s">
        <v>49</v>
      </c>
      <c r="D163" s="955">
        <v>11</v>
      </c>
      <c r="E163" s="950"/>
      <c r="F163" s="950"/>
      <c r="G163" s="950"/>
      <c r="H163" s="950">
        <f t="shared" si="4"/>
        <v>0</v>
      </c>
      <c r="I163" s="955">
        <f t="shared" si="5"/>
        <v>0</v>
      </c>
    </row>
    <row r="164" spans="2:9">
      <c r="B164" s="930" t="s">
        <v>65</v>
      </c>
      <c r="C164" s="915" t="s">
        <v>66</v>
      </c>
      <c r="D164" s="955">
        <v>3.7</v>
      </c>
      <c r="E164" s="950"/>
      <c r="F164" s="950"/>
      <c r="G164" s="950"/>
      <c r="H164" s="950">
        <f t="shared" si="4"/>
        <v>0</v>
      </c>
      <c r="I164" s="955">
        <f t="shared" si="5"/>
        <v>0</v>
      </c>
    </row>
    <row r="165" spans="2:9">
      <c r="B165" s="930" t="s">
        <v>67</v>
      </c>
      <c r="C165" s="915" t="s">
        <v>66</v>
      </c>
      <c r="D165" s="955">
        <v>12.6</v>
      </c>
      <c r="E165" s="950"/>
      <c r="F165" s="950"/>
      <c r="G165" s="950"/>
      <c r="H165" s="950">
        <f t="shared" si="4"/>
        <v>0</v>
      </c>
      <c r="I165" s="955">
        <f t="shared" si="5"/>
        <v>0</v>
      </c>
    </row>
    <row r="166" spans="2:9">
      <c r="B166" s="930" t="s">
        <v>68</v>
      </c>
      <c r="C166" s="915" t="s">
        <v>66</v>
      </c>
      <c r="D166" s="955">
        <v>3.7</v>
      </c>
      <c r="E166" s="950"/>
      <c r="F166" s="950"/>
      <c r="G166" s="950"/>
      <c r="H166" s="950">
        <f t="shared" si="4"/>
        <v>0</v>
      </c>
      <c r="I166" s="955">
        <f t="shared" si="5"/>
        <v>0</v>
      </c>
    </row>
    <row r="167" spans="2:9">
      <c r="B167" s="930" t="s">
        <v>69</v>
      </c>
      <c r="C167" s="915" t="s">
        <v>66</v>
      </c>
      <c r="D167" s="955">
        <v>12.6</v>
      </c>
      <c r="E167" s="950"/>
      <c r="F167" s="950"/>
      <c r="G167" s="950"/>
      <c r="H167" s="950">
        <f t="shared" si="4"/>
        <v>0</v>
      </c>
      <c r="I167" s="955">
        <f t="shared" si="5"/>
        <v>0</v>
      </c>
    </row>
    <row r="168" spans="2:9">
      <c r="B168" s="930" t="s">
        <v>70</v>
      </c>
      <c r="C168" s="915" t="s">
        <v>66</v>
      </c>
      <c r="D168" s="955">
        <v>3.7</v>
      </c>
      <c r="E168" s="950"/>
      <c r="F168" s="950"/>
      <c r="G168" s="950"/>
      <c r="H168" s="950">
        <f t="shared" si="4"/>
        <v>0</v>
      </c>
      <c r="I168" s="955">
        <f t="shared" si="5"/>
        <v>0</v>
      </c>
    </row>
    <row r="169" spans="2:9">
      <c r="B169" s="930" t="s">
        <v>71</v>
      </c>
      <c r="C169" s="915" t="s">
        <v>66</v>
      </c>
      <c r="D169" s="955">
        <v>12.6</v>
      </c>
      <c r="E169" s="950"/>
      <c r="F169" s="950"/>
      <c r="G169" s="950"/>
      <c r="H169" s="950">
        <f t="shared" ref="H169:H232" si="6">SUM(E169:G169)</f>
        <v>0</v>
      </c>
      <c r="I169" s="955">
        <f t="shared" ref="I169:I232" si="7">H169*D169</f>
        <v>0</v>
      </c>
    </row>
    <row r="170" spans="2:9">
      <c r="B170" s="930" t="s">
        <v>72</v>
      </c>
      <c r="C170" s="915" t="s">
        <v>73</v>
      </c>
      <c r="D170" s="955">
        <v>3.25</v>
      </c>
      <c r="E170" s="950"/>
      <c r="F170" s="950"/>
      <c r="G170" s="950"/>
      <c r="H170" s="950">
        <f t="shared" si="6"/>
        <v>0</v>
      </c>
      <c r="I170" s="955">
        <f t="shared" si="7"/>
        <v>0</v>
      </c>
    </row>
    <row r="171" spans="2:9">
      <c r="B171" s="930" t="s">
        <v>74</v>
      </c>
      <c r="C171" s="915" t="s">
        <v>73</v>
      </c>
      <c r="D171" s="955">
        <v>11</v>
      </c>
      <c r="E171" s="950"/>
      <c r="F171" s="950"/>
      <c r="G171" s="950"/>
      <c r="H171" s="950">
        <f t="shared" si="6"/>
        <v>0</v>
      </c>
      <c r="I171" s="955">
        <f t="shared" si="7"/>
        <v>0</v>
      </c>
    </row>
    <row r="172" spans="2:9">
      <c r="B172" s="930" t="s">
        <v>75</v>
      </c>
      <c r="C172" s="915" t="s">
        <v>73</v>
      </c>
      <c r="D172" s="955">
        <v>3.25</v>
      </c>
      <c r="E172" s="950"/>
      <c r="F172" s="950"/>
      <c r="G172" s="950"/>
      <c r="H172" s="950">
        <f t="shared" si="6"/>
        <v>0</v>
      </c>
      <c r="I172" s="955">
        <f t="shared" si="7"/>
        <v>0</v>
      </c>
    </row>
    <row r="173" spans="2:9">
      <c r="B173" s="930" t="s">
        <v>76</v>
      </c>
      <c r="C173" s="915" t="s">
        <v>73</v>
      </c>
      <c r="D173" s="955">
        <v>11</v>
      </c>
      <c r="E173" s="950"/>
      <c r="F173" s="950"/>
      <c r="G173" s="950"/>
      <c r="H173" s="950">
        <f t="shared" si="6"/>
        <v>0</v>
      </c>
      <c r="I173" s="955">
        <f t="shared" si="7"/>
        <v>0</v>
      </c>
    </row>
    <row r="174" spans="2:9">
      <c r="B174" s="930" t="s">
        <v>77</v>
      </c>
      <c r="C174" s="915" t="s">
        <v>73</v>
      </c>
      <c r="D174" s="955">
        <v>3.25</v>
      </c>
      <c r="E174" s="950"/>
      <c r="F174" s="950"/>
      <c r="G174" s="950"/>
      <c r="H174" s="950">
        <f t="shared" si="6"/>
        <v>0</v>
      </c>
      <c r="I174" s="955">
        <f t="shared" si="7"/>
        <v>0</v>
      </c>
    </row>
    <row r="175" spans="2:9">
      <c r="B175" s="930" t="s">
        <v>78</v>
      </c>
      <c r="C175" s="915" t="s">
        <v>73</v>
      </c>
      <c r="D175" s="955">
        <v>11</v>
      </c>
      <c r="E175" s="950"/>
      <c r="F175" s="950"/>
      <c r="G175" s="950"/>
      <c r="H175" s="950">
        <f t="shared" si="6"/>
        <v>0</v>
      </c>
      <c r="I175" s="955">
        <f t="shared" si="7"/>
        <v>0</v>
      </c>
    </row>
    <row r="176" spans="2:9">
      <c r="B176" s="930" t="s">
        <v>79</v>
      </c>
      <c r="C176" s="915" t="s">
        <v>73</v>
      </c>
      <c r="D176" s="955">
        <v>3.25</v>
      </c>
      <c r="E176" s="950"/>
      <c r="F176" s="950"/>
      <c r="G176" s="950"/>
      <c r="H176" s="950">
        <f t="shared" si="6"/>
        <v>0</v>
      </c>
      <c r="I176" s="955">
        <f t="shared" si="7"/>
        <v>0</v>
      </c>
    </row>
    <row r="177" spans="2:9">
      <c r="B177" s="930" t="s">
        <v>80</v>
      </c>
      <c r="C177" s="915" t="s">
        <v>73</v>
      </c>
      <c r="D177" s="955">
        <v>11</v>
      </c>
      <c r="E177" s="950"/>
      <c r="F177" s="950"/>
      <c r="G177" s="950"/>
      <c r="H177" s="950">
        <f t="shared" si="6"/>
        <v>0</v>
      </c>
      <c r="I177" s="955">
        <f t="shared" si="7"/>
        <v>0</v>
      </c>
    </row>
    <row r="178" spans="2:9">
      <c r="B178" s="930" t="s">
        <v>81</v>
      </c>
      <c r="C178" s="915" t="s">
        <v>73</v>
      </c>
      <c r="D178" s="955">
        <v>3.25</v>
      </c>
      <c r="E178" s="950"/>
      <c r="F178" s="950"/>
      <c r="G178" s="950"/>
      <c r="H178" s="950">
        <f t="shared" si="6"/>
        <v>0</v>
      </c>
      <c r="I178" s="955">
        <f t="shared" si="7"/>
        <v>0</v>
      </c>
    </row>
    <row r="179" spans="2:9">
      <c r="B179" s="930" t="s">
        <v>82</v>
      </c>
      <c r="C179" s="915" t="s">
        <v>73</v>
      </c>
      <c r="D179" s="955">
        <v>11</v>
      </c>
      <c r="E179" s="950"/>
      <c r="F179" s="950"/>
      <c r="G179" s="950"/>
      <c r="H179" s="950">
        <f t="shared" si="6"/>
        <v>0</v>
      </c>
      <c r="I179" s="955">
        <f t="shared" si="7"/>
        <v>0</v>
      </c>
    </row>
    <row r="180" spans="2:9">
      <c r="B180" s="930" t="s">
        <v>83</v>
      </c>
      <c r="C180" s="915" t="s">
        <v>73</v>
      </c>
      <c r="D180" s="955">
        <v>3.25</v>
      </c>
      <c r="E180" s="950"/>
      <c r="F180" s="950"/>
      <c r="G180" s="950"/>
      <c r="H180" s="950">
        <f t="shared" si="6"/>
        <v>0</v>
      </c>
      <c r="I180" s="955">
        <f t="shared" si="7"/>
        <v>0</v>
      </c>
    </row>
    <row r="181" spans="2:9">
      <c r="B181" s="930" t="s">
        <v>84</v>
      </c>
      <c r="C181" s="915" t="s">
        <v>73</v>
      </c>
      <c r="D181" s="955">
        <v>11</v>
      </c>
      <c r="E181" s="950"/>
      <c r="F181" s="950"/>
      <c r="G181" s="950"/>
      <c r="H181" s="950">
        <f t="shared" si="6"/>
        <v>0</v>
      </c>
      <c r="I181" s="955">
        <f t="shared" si="7"/>
        <v>0</v>
      </c>
    </row>
    <row r="182" spans="2:9">
      <c r="B182" s="930" t="s">
        <v>85</v>
      </c>
      <c r="C182" s="915" t="s">
        <v>86</v>
      </c>
      <c r="D182" s="955">
        <v>3.7</v>
      </c>
      <c r="E182" s="950"/>
      <c r="F182" s="950"/>
      <c r="G182" s="950"/>
      <c r="H182" s="950">
        <f t="shared" si="6"/>
        <v>0</v>
      </c>
      <c r="I182" s="955">
        <f t="shared" si="7"/>
        <v>0</v>
      </c>
    </row>
    <row r="183" spans="2:9">
      <c r="B183" s="930" t="s">
        <v>87</v>
      </c>
      <c r="C183" s="915" t="s">
        <v>86</v>
      </c>
      <c r="D183" s="955">
        <v>12.6</v>
      </c>
      <c r="E183" s="950"/>
      <c r="F183" s="950"/>
      <c r="G183" s="950"/>
      <c r="H183" s="950">
        <f t="shared" si="6"/>
        <v>0</v>
      </c>
      <c r="I183" s="955">
        <f t="shared" si="7"/>
        <v>0</v>
      </c>
    </row>
    <row r="184" spans="2:9">
      <c r="B184" s="930" t="s">
        <v>88</v>
      </c>
      <c r="C184" s="915" t="s">
        <v>86</v>
      </c>
      <c r="D184" s="955">
        <v>3.7</v>
      </c>
      <c r="E184" s="950"/>
      <c r="F184" s="950"/>
      <c r="G184" s="950"/>
      <c r="H184" s="950">
        <f t="shared" si="6"/>
        <v>0</v>
      </c>
      <c r="I184" s="955">
        <f t="shared" si="7"/>
        <v>0</v>
      </c>
    </row>
    <row r="185" spans="2:9">
      <c r="B185" s="930" t="s">
        <v>89</v>
      </c>
      <c r="C185" s="915" t="s">
        <v>86</v>
      </c>
      <c r="D185" s="955">
        <v>12.6</v>
      </c>
      <c r="E185" s="950"/>
      <c r="F185" s="950"/>
      <c r="G185" s="950"/>
      <c r="H185" s="950">
        <f t="shared" si="6"/>
        <v>0</v>
      </c>
      <c r="I185" s="955">
        <f t="shared" si="7"/>
        <v>0</v>
      </c>
    </row>
    <row r="186" spans="2:9">
      <c r="B186" s="930" t="s">
        <v>90</v>
      </c>
      <c r="C186" s="915" t="s">
        <v>86</v>
      </c>
      <c r="D186" s="955">
        <v>3.7</v>
      </c>
      <c r="E186" s="950"/>
      <c r="F186" s="950"/>
      <c r="G186" s="950"/>
      <c r="H186" s="950">
        <f t="shared" si="6"/>
        <v>0</v>
      </c>
      <c r="I186" s="955">
        <f t="shared" si="7"/>
        <v>0</v>
      </c>
    </row>
    <row r="187" spans="2:9">
      <c r="B187" s="930" t="s">
        <v>91</v>
      </c>
      <c r="C187" s="915" t="s">
        <v>86</v>
      </c>
      <c r="D187" s="955">
        <v>12.6</v>
      </c>
      <c r="E187" s="950"/>
      <c r="F187" s="950"/>
      <c r="G187" s="950"/>
      <c r="H187" s="950">
        <f t="shared" si="6"/>
        <v>0</v>
      </c>
      <c r="I187" s="955">
        <f t="shared" si="7"/>
        <v>0</v>
      </c>
    </row>
    <row r="188" spans="2:9">
      <c r="B188" s="930" t="s">
        <v>92</v>
      </c>
      <c r="C188" s="915" t="s">
        <v>86</v>
      </c>
      <c r="D188" s="955">
        <v>3.7</v>
      </c>
      <c r="E188" s="950"/>
      <c r="F188" s="950"/>
      <c r="G188" s="950"/>
      <c r="H188" s="950">
        <f t="shared" si="6"/>
        <v>0</v>
      </c>
      <c r="I188" s="955">
        <f t="shared" si="7"/>
        <v>0</v>
      </c>
    </row>
    <row r="189" spans="2:9">
      <c r="B189" s="930" t="s">
        <v>93</v>
      </c>
      <c r="C189" s="915" t="s">
        <v>86</v>
      </c>
      <c r="D189" s="955">
        <v>12.6</v>
      </c>
      <c r="E189" s="950"/>
      <c r="F189" s="950"/>
      <c r="G189" s="950"/>
      <c r="H189" s="950">
        <f t="shared" si="6"/>
        <v>0</v>
      </c>
      <c r="I189" s="955">
        <f t="shared" si="7"/>
        <v>0</v>
      </c>
    </row>
    <row r="190" spans="2:9">
      <c r="B190" s="930" t="s">
        <v>94</v>
      </c>
      <c r="C190" s="915" t="s">
        <v>86</v>
      </c>
      <c r="D190" s="955">
        <v>3.7</v>
      </c>
      <c r="E190" s="950"/>
      <c r="F190" s="950"/>
      <c r="G190" s="950"/>
      <c r="H190" s="950">
        <f t="shared" si="6"/>
        <v>0</v>
      </c>
      <c r="I190" s="955">
        <f t="shared" si="7"/>
        <v>0</v>
      </c>
    </row>
    <row r="191" spans="2:9">
      <c r="B191" s="930" t="s">
        <v>95</v>
      </c>
      <c r="C191" s="915" t="s">
        <v>86</v>
      </c>
      <c r="D191" s="955">
        <v>12.6</v>
      </c>
      <c r="E191" s="950"/>
      <c r="F191" s="950"/>
      <c r="G191" s="950"/>
      <c r="H191" s="950">
        <f t="shared" si="6"/>
        <v>0</v>
      </c>
      <c r="I191" s="955">
        <f t="shared" si="7"/>
        <v>0</v>
      </c>
    </row>
    <row r="192" spans="2:9">
      <c r="B192" s="930" t="s">
        <v>96</v>
      </c>
      <c r="C192" s="915" t="s">
        <v>86</v>
      </c>
      <c r="D192" s="955">
        <v>3.7</v>
      </c>
      <c r="E192" s="950"/>
      <c r="F192" s="950"/>
      <c r="G192" s="950"/>
      <c r="H192" s="950">
        <f t="shared" si="6"/>
        <v>0</v>
      </c>
      <c r="I192" s="955">
        <f t="shared" si="7"/>
        <v>0</v>
      </c>
    </row>
    <row r="193" spans="2:9">
      <c r="B193" s="930" t="s">
        <v>97</v>
      </c>
      <c r="C193" s="915" t="s">
        <v>86</v>
      </c>
      <c r="D193" s="955">
        <v>12.6</v>
      </c>
      <c r="E193" s="950"/>
      <c r="F193" s="950"/>
      <c r="G193" s="950"/>
      <c r="H193" s="950">
        <f t="shared" si="6"/>
        <v>0</v>
      </c>
      <c r="I193" s="955">
        <f t="shared" si="7"/>
        <v>0</v>
      </c>
    </row>
    <row r="194" spans="2:9">
      <c r="B194" s="931" t="s">
        <v>98</v>
      </c>
      <c r="C194" s="915" t="s">
        <v>99</v>
      </c>
      <c r="D194" s="955">
        <v>3.25</v>
      </c>
      <c r="E194" s="950"/>
      <c r="F194" s="950"/>
      <c r="G194" s="950"/>
      <c r="H194" s="950">
        <f t="shared" si="6"/>
        <v>0</v>
      </c>
      <c r="I194" s="955">
        <f t="shared" si="7"/>
        <v>0</v>
      </c>
    </row>
    <row r="195" spans="2:9">
      <c r="B195" s="930" t="s">
        <v>100</v>
      </c>
      <c r="C195" s="915" t="s">
        <v>99</v>
      </c>
      <c r="D195" s="955">
        <v>11</v>
      </c>
      <c r="E195" s="950"/>
      <c r="F195" s="950"/>
      <c r="G195" s="950"/>
      <c r="H195" s="950">
        <f t="shared" si="6"/>
        <v>0</v>
      </c>
      <c r="I195" s="955">
        <f t="shared" si="7"/>
        <v>0</v>
      </c>
    </row>
    <row r="196" spans="2:9">
      <c r="B196" s="930" t="s">
        <v>101</v>
      </c>
      <c r="C196" s="915" t="s">
        <v>99</v>
      </c>
      <c r="D196" s="955">
        <v>3.25</v>
      </c>
      <c r="E196" s="950"/>
      <c r="F196" s="950"/>
      <c r="G196" s="950"/>
      <c r="H196" s="950">
        <f t="shared" si="6"/>
        <v>0</v>
      </c>
      <c r="I196" s="955">
        <f t="shared" si="7"/>
        <v>0</v>
      </c>
    </row>
    <row r="197" spans="2:9">
      <c r="B197" s="930" t="s">
        <v>102</v>
      </c>
      <c r="C197" s="915" t="s">
        <v>99</v>
      </c>
      <c r="D197" s="955">
        <v>11</v>
      </c>
      <c r="E197" s="950"/>
      <c r="F197" s="950"/>
      <c r="G197" s="950"/>
      <c r="H197" s="950">
        <f t="shared" si="6"/>
        <v>0</v>
      </c>
      <c r="I197" s="955">
        <f t="shared" si="7"/>
        <v>0</v>
      </c>
    </row>
    <row r="198" spans="2:9">
      <c r="B198" s="930" t="s">
        <v>103</v>
      </c>
      <c r="C198" s="915" t="s">
        <v>99</v>
      </c>
      <c r="D198" s="955">
        <v>3.25</v>
      </c>
      <c r="E198" s="950"/>
      <c r="F198" s="950"/>
      <c r="G198" s="950"/>
      <c r="H198" s="950">
        <f t="shared" si="6"/>
        <v>0</v>
      </c>
      <c r="I198" s="955">
        <f t="shared" si="7"/>
        <v>0</v>
      </c>
    </row>
    <row r="199" spans="2:9">
      <c r="B199" s="930" t="s">
        <v>104</v>
      </c>
      <c r="C199" s="915" t="s">
        <v>99</v>
      </c>
      <c r="D199" s="955">
        <v>11</v>
      </c>
      <c r="E199" s="950"/>
      <c r="F199" s="950"/>
      <c r="G199" s="950"/>
      <c r="H199" s="950">
        <f t="shared" si="6"/>
        <v>0</v>
      </c>
      <c r="I199" s="955">
        <f t="shared" si="7"/>
        <v>0</v>
      </c>
    </row>
    <row r="200" spans="2:9">
      <c r="B200" s="930" t="s">
        <v>105</v>
      </c>
      <c r="C200" s="915" t="s">
        <v>99</v>
      </c>
      <c r="D200" s="955">
        <v>3.25</v>
      </c>
      <c r="E200" s="950"/>
      <c r="F200" s="950"/>
      <c r="G200" s="950"/>
      <c r="H200" s="950">
        <f t="shared" si="6"/>
        <v>0</v>
      </c>
      <c r="I200" s="955">
        <f t="shared" si="7"/>
        <v>0</v>
      </c>
    </row>
    <row r="201" spans="2:9">
      <c r="B201" s="930" t="s">
        <v>106</v>
      </c>
      <c r="C201" s="915" t="s">
        <v>99</v>
      </c>
      <c r="D201" s="955">
        <v>11</v>
      </c>
      <c r="E201" s="950"/>
      <c r="F201" s="950"/>
      <c r="G201" s="950"/>
      <c r="H201" s="950">
        <f t="shared" si="6"/>
        <v>0</v>
      </c>
      <c r="I201" s="955">
        <f t="shared" si="7"/>
        <v>0</v>
      </c>
    </row>
    <row r="202" spans="2:9">
      <c r="B202" s="930" t="s">
        <v>107</v>
      </c>
      <c r="C202" s="915" t="s">
        <v>99</v>
      </c>
      <c r="D202" s="955">
        <v>3.25</v>
      </c>
      <c r="E202" s="950"/>
      <c r="F202" s="950"/>
      <c r="G202" s="950"/>
      <c r="H202" s="950">
        <f t="shared" si="6"/>
        <v>0</v>
      </c>
      <c r="I202" s="955">
        <f t="shared" si="7"/>
        <v>0</v>
      </c>
    </row>
    <row r="203" spans="2:9">
      <c r="B203" s="930" t="s">
        <v>108</v>
      </c>
      <c r="C203" s="915" t="s">
        <v>99</v>
      </c>
      <c r="D203" s="955">
        <v>11</v>
      </c>
      <c r="E203" s="950"/>
      <c r="F203" s="950"/>
      <c r="G203" s="950"/>
      <c r="H203" s="950">
        <f t="shared" si="6"/>
        <v>0</v>
      </c>
      <c r="I203" s="955">
        <f t="shared" si="7"/>
        <v>0</v>
      </c>
    </row>
    <row r="204" spans="2:9">
      <c r="B204" s="930" t="s">
        <v>109</v>
      </c>
      <c r="C204" s="915" t="s">
        <v>99</v>
      </c>
      <c r="D204" s="955">
        <v>3.25</v>
      </c>
      <c r="E204" s="950"/>
      <c r="F204" s="950"/>
      <c r="G204" s="950"/>
      <c r="H204" s="950">
        <f t="shared" si="6"/>
        <v>0</v>
      </c>
      <c r="I204" s="955">
        <f t="shared" si="7"/>
        <v>0</v>
      </c>
    </row>
    <row r="205" spans="2:9">
      <c r="B205" s="930" t="s">
        <v>110</v>
      </c>
      <c r="C205" s="915" t="s">
        <v>99</v>
      </c>
      <c r="D205" s="955">
        <v>11</v>
      </c>
      <c r="E205" s="950"/>
      <c r="F205" s="950"/>
      <c r="G205" s="950"/>
      <c r="H205" s="950">
        <f t="shared" si="6"/>
        <v>0</v>
      </c>
      <c r="I205" s="955">
        <f t="shared" si="7"/>
        <v>0</v>
      </c>
    </row>
    <row r="206" spans="2:9">
      <c r="B206" s="929" t="s">
        <v>111</v>
      </c>
      <c r="C206" s="915" t="s">
        <v>99</v>
      </c>
      <c r="D206" s="955">
        <v>3.25</v>
      </c>
      <c r="E206" s="950"/>
      <c r="F206" s="950"/>
      <c r="G206" s="950"/>
      <c r="H206" s="950">
        <f t="shared" si="6"/>
        <v>0</v>
      </c>
      <c r="I206" s="955">
        <f t="shared" si="7"/>
        <v>0</v>
      </c>
    </row>
    <row r="207" spans="2:9">
      <c r="B207" s="929" t="s">
        <v>112</v>
      </c>
      <c r="C207" s="915" t="s">
        <v>99</v>
      </c>
      <c r="D207" s="955">
        <v>11</v>
      </c>
      <c r="E207" s="950"/>
      <c r="F207" s="950"/>
      <c r="G207" s="950"/>
      <c r="H207" s="950">
        <f t="shared" si="6"/>
        <v>0</v>
      </c>
      <c r="I207" s="955">
        <f t="shared" si="7"/>
        <v>0</v>
      </c>
    </row>
    <row r="208" spans="2:9">
      <c r="B208" s="931" t="s">
        <v>113</v>
      </c>
      <c r="C208" s="915" t="s">
        <v>114</v>
      </c>
      <c r="D208" s="955">
        <v>3.25</v>
      </c>
      <c r="E208" s="950"/>
      <c r="F208" s="950"/>
      <c r="G208" s="950"/>
      <c r="H208" s="950">
        <f t="shared" si="6"/>
        <v>0</v>
      </c>
      <c r="I208" s="955">
        <f t="shared" si="7"/>
        <v>0</v>
      </c>
    </row>
    <row r="209" spans="2:9">
      <c r="B209" s="930" t="s">
        <v>115</v>
      </c>
      <c r="C209" s="915" t="s">
        <v>114</v>
      </c>
      <c r="D209" s="955">
        <v>11</v>
      </c>
      <c r="E209" s="950"/>
      <c r="F209" s="950"/>
      <c r="G209" s="950"/>
      <c r="H209" s="950">
        <f t="shared" si="6"/>
        <v>0</v>
      </c>
      <c r="I209" s="955">
        <f t="shared" si="7"/>
        <v>0</v>
      </c>
    </row>
    <row r="210" spans="2:9">
      <c r="B210" s="930" t="s">
        <v>116</v>
      </c>
      <c r="C210" s="915" t="s">
        <v>114</v>
      </c>
      <c r="D210" s="955">
        <v>3.25</v>
      </c>
      <c r="E210" s="950"/>
      <c r="F210" s="950"/>
      <c r="G210" s="950"/>
      <c r="H210" s="950">
        <f t="shared" si="6"/>
        <v>0</v>
      </c>
      <c r="I210" s="955">
        <f t="shared" si="7"/>
        <v>0</v>
      </c>
    </row>
    <row r="211" spans="2:9">
      <c r="B211" s="930" t="s">
        <v>117</v>
      </c>
      <c r="C211" s="915" t="s">
        <v>114</v>
      </c>
      <c r="D211" s="955">
        <v>11</v>
      </c>
      <c r="E211" s="950"/>
      <c r="F211" s="950"/>
      <c r="G211" s="950"/>
      <c r="H211" s="950">
        <f t="shared" si="6"/>
        <v>0</v>
      </c>
      <c r="I211" s="955">
        <f t="shared" si="7"/>
        <v>0</v>
      </c>
    </row>
    <row r="212" spans="2:9">
      <c r="B212" s="930" t="s">
        <v>118</v>
      </c>
      <c r="C212" s="915" t="s">
        <v>114</v>
      </c>
      <c r="D212" s="955">
        <v>3.25</v>
      </c>
      <c r="E212" s="950"/>
      <c r="F212" s="950"/>
      <c r="G212" s="950"/>
      <c r="H212" s="950">
        <f t="shared" si="6"/>
        <v>0</v>
      </c>
      <c r="I212" s="955">
        <f t="shared" si="7"/>
        <v>0</v>
      </c>
    </row>
    <row r="213" spans="2:9">
      <c r="B213" s="930" t="s">
        <v>119</v>
      </c>
      <c r="C213" s="915" t="s">
        <v>114</v>
      </c>
      <c r="D213" s="955">
        <v>11</v>
      </c>
      <c r="E213" s="950"/>
      <c r="F213" s="950"/>
      <c r="G213" s="950"/>
      <c r="H213" s="950">
        <f t="shared" si="6"/>
        <v>0</v>
      </c>
      <c r="I213" s="955">
        <f t="shared" si="7"/>
        <v>0</v>
      </c>
    </row>
    <row r="214" spans="2:9">
      <c r="B214" s="930" t="s">
        <v>120</v>
      </c>
      <c r="C214" s="915" t="s">
        <v>114</v>
      </c>
      <c r="D214" s="955">
        <v>3.25</v>
      </c>
      <c r="E214" s="950"/>
      <c r="F214" s="950"/>
      <c r="G214" s="950"/>
      <c r="H214" s="950">
        <f t="shared" si="6"/>
        <v>0</v>
      </c>
      <c r="I214" s="955">
        <f t="shared" si="7"/>
        <v>0</v>
      </c>
    </row>
    <row r="215" spans="2:9">
      <c r="B215" s="930" t="s">
        <v>121</v>
      </c>
      <c r="C215" s="915" t="s">
        <v>114</v>
      </c>
      <c r="D215" s="955">
        <v>11</v>
      </c>
      <c r="E215" s="950"/>
      <c r="F215" s="950"/>
      <c r="G215" s="950"/>
      <c r="H215" s="950">
        <f t="shared" si="6"/>
        <v>0</v>
      </c>
      <c r="I215" s="955">
        <f t="shared" si="7"/>
        <v>0</v>
      </c>
    </row>
    <row r="216" spans="2:9">
      <c r="B216" s="930" t="s">
        <v>122</v>
      </c>
      <c r="C216" s="915" t="s">
        <v>114</v>
      </c>
      <c r="D216" s="955">
        <v>3.25</v>
      </c>
      <c r="E216" s="950"/>
      <c r="F216" s="950"/>
      <c r="G216" s="950"/>
      <c r="H216" s="950">
        <f t="shared" si="6"/>
        <v>0</v>
      </c>
      <c r="I216" s="955">
        <f t="shared" si="7"/>
        <v>0</v>
      </c>
    </row>
    <row r="217" spans="2:9">
      <c r="B217" s="930" t="s">
        <v>123</v>
      </c>
      <c r="C217" s="915" t="s">
        <v>114</v>
      </c>
      <c r="D217" s="955">
        <v>11</v>
      </c>
      <c r="E217" s="950"/>
      <c r="F217" s="950"/>
      <c r="G217" s="950"/>
      <c r="H217" s="950">
        <f t="shared" si="6"/>
        <v>0</v>
      </c>
      <c r="I217" s="955">
        <f t="shared" si="7"/>
        <v>0</v>
      </c>
    </row>
    <row r="218" spans="2:9">
      <c r="B218" s="930" t="s">
        <v>124</v>
      </c>
      <c r="C218" s="915" t="s">
        <v>114</v>
      </c>
      <c r="D218" s="955">
        <v>3.25</v>
      </c>
      <c r="E218" s="950"/>
      <c r="F218" s="950"/>
      <c r="G218" s="950"/>
      <c r="H218" s="950">
        <f t="shared" si="6"/>
        <v>0</v>
      </c>
      <c r="I218" s="955">
        <f t="shared" si="7"/>
        <v>0</v>
      </c>
    </row>
    <row r="219" spans="2:9">
      <c r="B219" s="930" t="s">
        <v>125</v>
      </c>
      <c r="C219" s="915" t="s">
        <v>114</v>
      </c>
      <c r="D219" s="955">
        <v>11</v>
      </c>
      <c r="E219" s="950"/>
      <c r="F219" s="950"/>
      <c r="G219" s="950"/>
      <c r="H219" s="950">
        <f t="shared" si="6"/>
        <v>0</v>
      </c>
      <c r="I219" s="955">
        <f t="shared" si="7"/>
        <v>0</v>
      </c>
    </row>
    <row r="220" spans="2:9">
      <c r="B220" s="929" t="s">
        <v>126</v>
      </c>
      <c r="C220" s="915" t="s">
        <v>114</v>
      </c>
      <c r="D220" s="955">
        <v>3.25</v>
      </c>
      <c r="E220" s="950"/>
      <c r="F220" s="950"/>
      <c r="G220" s="950"/>
      <c r="H220" s="950">
        <f t="shared" si="6"/>
        <v>0</v>
      </c>
      <c r="I220" s="955">
        <f t="shared" si="7"/>
        <v>0</v>
      </c>
    </row>
    <row r="221" spans="2:9">
      <c r="B221" s="929" t="s">
        <v>127</v>
      </c>
      <c r="C221" s="915" t="s">
        <v>114</v>
      </c>
      <c r="D221" s="955">
        <v>11</v>
      </c>
      <c r="E221" s="950"/>
      <c r="F221" s="950"/>
      <c r="G221" s="950"/>
      <c r="H221" s="950">
        <f t="shared" si="6"/>
        <v>0</v>
      </c>
      <c r="I221" s="955">
        <f t="shared" si="7"/>
        <v>0</v>
      </c>
    </row>
    <row r="222" spans="2:9">
      <c r="B222" s="931" t="s">
        <v>128</v>
      </c>
      <c r="C222" s="915" t="s">
        <v>129</v>
      </c>
      <c r="D222" s="955">
        <v>3.25</v>
      </c>
      <c r="E222" s="950"/>
      <c r="F222" s="950"/>
      <c r="G222" s="950"/>
      <c r="H222" s="950">
        <f t="shared" si="6"/>
        <v>0</v>
      </c>
      <c r="I222" s="955">
        <f t="shared" si="7"/>
        <v>0</v>
      </c>
    </row>
    <row r="223" spans="2:9">
      <c r="B223" s="930" t="s">
        <v>130</v>
      </c>
      <c r="C223" s="915" t="s">
        <v>129</v>
      </c>
      <c r="D223" s="955">
        <v>11</v>
      </c>
      <c r="E223" s="950"/>
      <c r="F223" s="950"/>
      <c r="G223" s="950"/>
      <c r="H223" s="950">
        <f t="shared" si="6"/>
        <v>0</v>
      </c>
      <c r="I223" s="955">
        <f t="shared" si="7"/>
        <v>0</v>
      </c>
    </row>
    <row r="224" spans="2:9">
      <c r="B224" s="930" t="s">
        <v>131</v>
      </c>
      <c r="C224" s="915" t="s">
        <v>129</v>
      </c>
      <c r="D224" s="955">
        <v>3.25</v>
      </c>
      <c r="E224" s="950"/>
      <c r="F224" s="950"/>
      <c r="G224" s="950"/>
      <c r="H224" s="950">
        <f t="shared" si="6"/>
        <v>0</v>
      </c>
      <c r="I224" s="955">
        <f t="shared" si="7"/>
        <v>0</v>
      </c>
    </row>
    <row r="225" spans="2:9">
      <c r="B225" s="930" t="s">
        <v>132</v>
      </c>
      <c r="C225" s="915" t="s">
        <v>129</v>
      </c>
      <c r="D225" s="955">
        <v>11</v>
      </c>
      <c r="E225" s="950"/>
      <c r="F225" s="950"/>
      <c r="G225" s="950"/>
      <c r="H225" s="950">
        <f t="shared" si="6"/>
        <v>0</v>
      </c>
      <c r="I225" s="955">
        <f t="shared" si="7"/>
        <v>0</v>
      </c>
    </row>
    <row r="226" spans="2:9">
      <c r="B226" s="930" t="s">
        <v>133</v>
      </c>
      <c r="C226" s="915" t="s">
        <v>129</v>
      </c>
      <c r="D226" s="955">
        <v>3.25</v>
      </c>
      <c r="E226" s="950"/>
      <c r="F226" s="950"/>
      <c r="G226" s="950"/>
      <c r="H226" s="950">
        <f t="shared" si="6"/>
        <v>0</v>
      </c>
      <c r="I226" s="955">
        <f t="shared" si="7"/>
        <v>0</v>
      </c>
    </row>
    <row r="227" spans="2:9">
      <c r="B227" s="930" t="s">
        <v>134</v>
      </c>
      <c r="C227" s="915" t="s">
        <v>129</v>
      </c>
      <c r="D227" s="955">
        <v>11</v>
      </c>
      <c r="E227" s="950"/>
      <c r="F227" s="950"/>
      <c r="G227" s="950"/>
      <c r="H227" s="950">
        <f t="shared" si="6"/>
        <v>0</v>
      </c>
      <c r="I227" s="955">
        <f t="shared" si="7"/>
        <v>0</v>
      </c>
    </row>
    <row r="228" spans="2:9">
      <c r="B228" s="930" t="s">
        <v>135</v>
      </c>
      <c r="C228" s="915" t="s">
        <v>129</v>
      </c>
      <c r="D228" s="955">
        <v>3.25</v>
      </c>
      <c r="E228" s="950"/>
      <c r="F228" s="950"/>
      <c r="G228" s="950"/>
      <c r="H228" s="950">
        <f t="shared" si="6"/>
        <v>0</v>
      </c>
      <c r="I228" s="955">
        <f t="shared" si="7"/>
        <v>0</v>
      </c>
    </row>
    <row r="229" spans="2:9">
      <c r="B229" s="930" t="s">
        <v>136</v>
      </c>
      <c r="C229" s="915" t="s">
        <v>129</v>
      </c>
      <c r="D229" s="955">
        <v>11</v>
      </c>
      <c r="E229" s="950"/>
      <c r="F229" s="950"/>
      <c r="G229" s="950"/>
      <c r="H229" s="950">
        <f t="shared" si="6"/>
        <v>0</v>
      </c>
      <c r="I229" s="955">
        <f t="shared" si="7"/>
        <v>0</v>
      </c>
    </row>
    <row r="230" spans="2:9">
      <c r="B230" s="930" t="s">
        <v>137</v>
      </c>
      <c r="C230" s="915" t="s">
        <v>129</v>
      </c>
      <c r="D230" s="955">
        <v>3.25</v>
      </c>
      <c r="E230" s="950"/>
      <c r="F230" s="950"/>
      <c r="G230" s="950"/>
      <c r="H230" s="950">
        <f t="shared" si="6"/>
        <v>0</v>
      </c>
      <c r="I230" s="955">
        <f t="shared" si="7"/>
        <v>0</v>
      </c>
    </row>
    <row r="231" spans="2:9">
      <c r="B231" s="930" t="s">
        <v>138</v>
      </c>
      <c r="C231" s="915" t="s">
        <v>129</v>
      </c>
      <c r="D231" s="955">
        <v>11</v>
      </c>
      <c r="E231" s="950"/>
      <c r="F231" s="950"/>
      <c r="G231" s="950"/>
      <c r="H231" s="950">
        <f t="shared" si="6"/>
        <v>0</v>
      </c>
      <c r="I231" s="955">
        <f t="shared" si="7"/>
        <v>0</v>
      </c>
    </row>
    <row r="232" spans="2:9">
      <c r="B232" s="931" t="s">
        <v>139</v>
      </c>
      <c r="C232" s="915" t="s">
        <v>140</v>
      </c>
      <c r="D232" s="955">
        <v>3.25</v>
      </c>
      <c r="E232" s="950"/>
      <c r="F232" s="950"/>
      <c r="G232" s="950"/>
      <c r="H232" s="950">
        <f t="shared" si="6"/>
        <v>0</v>
      </c>
      <c r="I232" s="955">
        <f t="shared" si="7"/>
        <v>0</v>
      </c>
    </row>
    <row r="233" spans="2:9">
      <c r="B233" s="930" t="s">
        <v>141</v>
      </c>
      <c r="C233" s="915" t="s">
        <v>140</v>
      </c>
      <c r="D233" s="955">
        <v>11</v>
      </c>
      <c r="E233" s="950"/>
      <c r="F233" s="950"/>
      <c r="G233" s="950"/>
      <c r="H233" s="950">
        <f t="shared" ref="H233:H296" si="8">SUM(E233:G233)</f>
        <v>0</v>
      </c>
      <c r="I233" s="955">
        <f t="shared" ref="I233:I296" si="9">H233*D233</f>
        <v>0</v>
      </c>
    </row>
    <row r="234" spans="2:9">
      <c r="B234" s="930" t="s">
        <v>142</v>
      </c>
      <c r="C234" s="915" t="s">
        <v>140</v>
      </c>
      <c r="D234" s="955">
        <v>3.25</v>
      </c>
      <c r="E234" s="950"/>
      <c r="F234" s="950"/>
      <c r="G234" s="950"/>
      <c r="H234" s="950">
        <f t="shared" si="8"/>
        <v>0</v>
      </c>
      <c r="I234" s="955">
        <f t="shared" si="9"/>
        <v>0</v>
      </c>
    </row>
    <row r="235" spans="2:9">
      <c r="B235" s="930" t="s">
        <v>143</v>
      </c>
      <c r="C235" s="915" t="s">
        <v>140</v>
      </c>
      <c r="D235" s="955">
        <v>11</v>
      </c>
      <c r="E235" s="950"/>
      <c r="F235" s="950"/>
      <c r="G235" s="950"/>
      <c r="H235" s="950">
        <f t="shared" si="8"/>
        <v>0</v>
      </c>
      <c r="I235" s="955">
        <f t="shared" si="9"/>
        <v>0</v>
      </c>
    </row>
    <row r="236" spans="2:9">
      <c r="B236" s="930" t="s">
        <v>144</v>
      </c>
      <c r="C236" s="915" t="s">
        <v>140</v>
      </c>
      <c r="D236" s="955">
        <v>3.25</v>
      </c>
      <c r="E236" s="950"/>
      <c r="F236" s="950"/>
      <c r="G236" s="950"/>
      <c r="H236" s="950">
        <f t="shared" si="8"/>
        <v>0</v>
      </c>
      <c r="I236" s="955">
        <f t="shared" si="9"/>
        <v>0</v>
      </c>
    </row>
    <row r="237" spans="2:9">
      <c r="B237" s="930" t="s">
        <v>145</v>
      </c>
      <c r="C237" s="915" t="s">
        <v>140</v>
      </c>
      <c r="D237" s="955">
        <v>11</v>
      </c>
      <c r="E237" s="950"/>
      <c r="F237" s="950"/>
      <c r="G237" s="950"/>
      <c r="H237" s="950">
        <f t="shared" si="8"/>
        <v>0</v>
      </c>
      <c r="I237" s="955">
        <f t="shared" si="9"/>
        <v>0</v>
      </c>
    </row>
    <row r="238" spans="2:9">
      <c r="B238" s="930" t="s">
        <v>146</v>
      </c>
      <c r="C238" s="915" t="s">
        <v>140</v>
      </c>
      <c r="D238" s="955">
        <v>3.25</v>
      </c>
      <c r="E238" s="950"/>
      <c r="F238" s="950"/>
      <c r="G238" s="950"/>
      <c r="H238" s="950">
        <f t="shared" si="8"/>
        <v>0</v>
      </c>
      <c r="I238" s="955">
        <f t="shared" si="9"/>
        <v>0</v>
      </c>
    </row>
    <row r="239" spans="2:9">
      <c r="B239" s="930" t="s">
        <v>147</v>
      </c>
      <c r="C239" s="915" t="s">
        <v>140</v>
      </c>
      <c r="D239" s="955">
        <v>11</v>
      </c>
      <c r="E239" s="950"/>
      <c r="F239" s="950"/>
      <c r="G239" s="950"/>
      <c r="H239" s="950">
        <f t="shared" si="8"/>
        <v>0</v>
      </c>
      <c r="I239" s="955">
        <f t="shared" si="9"/>
        <v>0</v>
      </c>
    </row>
    <row r="240" spans="2:9">
      <c r="B240" s="930" t="s">
        <v>148</v>
      </c>
      <c r="C240" s="915" t="s">
        <v>140</v>
      </c>
      <c r="D240" s="955">
        <v>3.25</v>
      </c>
      <c r="E240" s="950"/>
      <c r="F240" s="950"/>
      <c r="G240" s="950"/>
      <c r="H240" s="950">
        <f t="shared" si="8"/>
        <v>0</v>
      </c>
      <c r="I240" s="955">
        <f t="shared" si="9"/>
        <v>0</v>
      </c>
    </row>
    <row r="241" spans="2:9">
      <c r="B241" s="930" t="s">
        <v>149</v>
      </c>
      <c r="C241" s="915" t="s">
        <v>140</v>
      </c>
      <c r="D241" s="955">
        <v>11</v>
      </c>
      <c r="E241" s="950"/>
      <c r="F241" s="950"/>
      <c r="G241" s="950"/>
      <c r="H241" s="950">
        <f t="shared" si="8"/>
        <v>0</v>
      </c>
      <c r="I241" s="955">
        <f t="shared" si="9"/>
        <v>0</v>
      </c>
    </row>
    <row r="242" spans="2:9">
      <c r="B242" s="930" t="s">
        <v>150</v>
      </c>
      <c r="C242" s="915" t="s">
        <v>140</v>
      </c>
      <c r="D242" s="955">
        <v>3.25</v>
      </c>
      <c r="E242" s="950"/>
      <c r="F242" s="950"/>
      <c r="G242" s="950"/>
      <c r="H242" s="950">
        <f t="shared" si="8"/>
        <v>0</v>
      </c>
      <c r="I242" s="955">
        <f t="shared" si="9"/>
        <v>0</v>
      </c>
    </row>
    <row r="243" spans="2:9">
      <c r="B243" s="930" t="s">
        <v>151</v>
      </c>
      <c r="C243" s="915" t="s">
        <v>140</v>
      </c>
      <c r="D243" s="955">
        <v>11</v>
      </c>
      <c r="E243" s="950"/>
      <c r="F243" s="950"/>
      <c r="G243" s="950"/>
      <c r="H243" s="950">
        <f t="shared" si="8"/>
        <v>0</v>
      </c>
      <c r="I243" s="955">
        <f t="shared" si="9"/>
        <v>0</v>
      </c>
    </row>
    <row r="244" spans="2:9">
      <c r="B244" s="929" t="s">
        <v>152</v>
      </c>
      <c r="C244" s="915" t="s">
        <v>140</v>
      </c>
      <c r="D244" s="955">
        <v>3.25</v>
      </c>
      <c r="E244" s="950"/>
      <c r="F244" s="950"/>
      <c r="G244" s="950"/>
      <c r="H244" s="950">
        <f t="shared" si="8"/>
        <v>0</v>
      </c>
      <c r="I244" s="955">
        <f t="shared" si="9"/>
        <v>0</v>
      </c>
    </row>
    <row r="245" spans="2:9">
      <c r="B245" s="929" t="s">
        <v>153</v>
      </c>
      <c r="C245" s="915" t="s">
        <v>140</v>
      </c>
      <c r="D245" s="955">
        <v>11</v>
      </c>
      <c r="E245" s="950"/>
      <c r="F245" s="950"/>
      <c r="G245" s="950"/>
      <c r="H245" s="950">
        <f t="shared" si="8"/>
        <v>0</v>
      </c>
      <c r="I245" s="955">
        <f t="shared" si="9"/>
        <v>0</v>
      </c>
    </row>
    <row r="246" spans="2:9">
      <c r="B246" s="930" t="s">
        <v>154</v>
      </c>
      <c r="C246" s="915" t="s">
        <v>140</v>
      </c>
      <c r="D246" s="955">
        <v>3.25</v>
      </c>
      <c r="E246" s="950"/>
      <c r="F246" s="950"/>
      <c r="G246" s="950"/>
      <c r="H246" s="950">
        <f t="shared" si="8"/>
        <v>0</v>
      </c>
      <c r="I246" s="955">
        <f t="shared" si="9"/>
        <v>0</v>
      </c>
    </row>
    <row r="247" spans="2:9">
      <c r="B247" s="930" t="s">
        <v>155</v>
      </c>
      <c r="C247" s="915" t="s">
        <v>140</v>
      </c>
      <c r="D247" s="955">
        <v>11</v>
      </c>
      <c r="E247" s="950"/>
      <c r="F247" s="950"/>
      <c r="G247" s="950"/>
      <c r="H247" s="950">
        <f t="shared" si="8"/>
        <v>0</v>
      </c>
      <c r="I247" s="955">
        <f t="shared" si="9"/>
        <v>0</v>
      </c>
    </row>
    <row r="248" spans="2:9">
      <c r="B248" s="929" t="s">
        <v>156</v>
      </c>
      <c r="C248" s="915" t="s">
        <v>140</v>
      </c>
      <c r="D248" s="955">
        <v>3.25</v>
      </c>
      <c r="E248" s="950"/>
      <c r="F248" s="950"/>
      <c r="G248" s="950"/>
      <c r="H248" s="950">
        <f t="shared" si="8"/>
        <v>0</v>
      </c>
      <c r="I248" s="955">
        <f t="shared" si="9"/>
        <v>0</v>
      </c>
    </row>
    <row r="249" spans="2:9">
      <c r="B249" s="929" t="s">
        <v>157</v>
      </c>
      <c r="C249" s="915" t="s">
        <v>140</v>
      </c>
      <c r="D249" s="955">
        <v>11</v>
      </c>
      <c r="E249" s="950"/>
      <c r="F249" s="950"/>
      <c r="G249" s="950"/>
      <c r="H249" s="950">
        <f t="shared" si="8"/>
        <v>0</v>
      </c>
      <c r="I249" s="955">
        <f t="shared" si="9"/>
        <v>0</v>
      </c>
    </row>
    <row r="250" spans="2:9">
      <c r="B250" s="930" t="s">
        <v>158</v>
      </c>
      <c r="C250" s="915" t="s">
        <v>159</v>
      </c>
      <c r="D250" s="955">
        <v>3.25</v>
      </c>
      <c r="E250" s="950"/>
      <c r="F250" s="950"/>
      <c r="G250" s="950"/>
      <c r="H250" s="950">
        <f t="shared" si="8"/>
        <v>0</v>
      </c>
      <c r="I250" s="955">
        <f t="shared" si="9"/>
        <v>0</v>
      </c>
    </row>
    <row r="251" spans="2:9">
      <c r="B251" s="930" t="s">
        <v>160</v>
      </c>
      <c r="C251" s="915" t="s">
        <v>159</v>
      </c>
      <c r="D251" s="955">
        <v>11</v>
      </c>
      <c r="E251" s="950"/>
      <c r="F251" s="950"/>
      <c r="G251" s="950"/>
      <c r="H251" s="950">
        <f t="shared" si="8"/>
        <v>0</v>
      </c>
      <c r="I251" s="955">
        <f t="shared" si="9"/>
        <v>0</v>
      </c>
    </row>
    <row r="252" spans="2:9">
      <c r="B252" s="930" t="s">
        <v>161</v>
      </c>
      <c r="C252" s="915" t="s">
        <v>159</v>
      </c>
      <c r="D252" s="955">
        <v>3.25</v>
      </c>
      <c r="E252" s="950"/>
      <c r="F252" s="950"/>
      <c r="G252" s="950"/>
      <c r="H252" s="950">
        <f t="shared" si="8"/>
        <v>0</v>
      </c>
      <c r="I252" s="955">
        <f t="shared" si="9"/>
        <v>0</v>
      </c>
    </row>
    <row r="253" spans="2:9">
      <c r="B253" s="930" t="s">
        <v>162</v>
      </c>
      <c r="C253" s="915" t="s">
        <v>159</v>
      </c>
      <c r="D253" s="955">
        <v>11</v>
      </c>
      <c r="E253" s="950"/>
      <c r="F253" s="950"/>
      <c r="G253" s="950"/>
      <c r="H253" s="950">
        <f t="shared" si="8"/>
        <v>0</v>
      </c>
      <c r="I253" s="955">
        <f t="shared" si="9"/>
        <v>0</v>
      </c>
    </row>
    <row r="254" spans="2:9">
      <c r="B254" s="930" t="s">
        <v>163</v>
      </c>
      <c r="C254" s="915" t="s">
        <v>159</v>
      </c>
      <c r="D254" s="955">
        <v>3.25</v>
      </c>
      <c r="E254" s="950"/>
      <c r="F254" s="950"/>
      <c r="G254" s="950"/>
      <c r="H254" s="950">
        <f t="shared" si="8"/>
        <v>0</v>
      </c>
      <c r="I254" s="955">
        <f t="shared" si="9"/>
        <v>0</v>
      </c>
    </row>
    <row r="255" spans="2:9">
      <c r="B255" s="930" t="s">
        <v>164</v>
      </c>
      <c r="C255" s="915" t="s">
        <v>159</v>
      </c>
      <c r="D255" s="955">
        <v>11</v>
      </c>
      <c r="E255" s="950"/>
      <c r="F255" s="950"/>
      <c r="G255" s="950"/>
      <c r="H255" s="950">
        <f t="shared" si="8"/>
        <v>0</v>
      </c>
      <c r="I255" s="955">
        <f t="shared" si="9"/>
        <v>0</v>
      </c>
    </row>
    <row r="256" spans="2:9">
      <c r="B256" s="930" t="s">
        <v>165</v>
      </c>
      <c r="C256" s="915" t="s">
        <v>159</v>
      </c>
      <c r="D256" s="955">
        <v>3.25</v>
      </c>
      <c r="E256" s="950"/>
      <c r="F256" s="950"/>
      <c r="G256" s="950"/>
      <c r="H256" s="950">
        <f t="shared" si="8"/>
        <v>0</v>
      </c>
      <c r="I256" s="955">
        <f t="shared" si="9"/>
        <v>0</v>
      </c>
    </row>
    <row r="257" spans="2:9">
      <c r="B257" s="930" t="s">
        <v>166</v>
      </c>
      <c r="C257" s="915" t="s">
        <v>159</v>
      </c>
      <c r="D257" s="955">
        <v>11</v>
      </c>
      <c r="E257" s="950"/>
      <c r="F257" s="950"/>
      <c r="G257" s="950"/>
      <c r="H257" s="950">
        <f t="shared" si="8"/>
        <v>0</v>
      </c>
      <c r="I257" s="955">
        <f t="shared" si="9"/>
        <v>0</v>
      </c>
    </row>
    <row r="258" spans="2:9">
      <c r="B258" s="930" t="s">
        <v>167</v>
      </c>
      <c r="C258" s="915" t="s">
        <v>159</v>
      </c>
      <c r="D258" s="955">
        <v>3.25</v>
      </c>
      <c r="E258" s="950"/>
      <c r="F258" s="950"/>
      <c r="G258" s="950"/>
      <c r="H258" s="950">
        <f t="shared" si="8"/>
        <v>0</v>
      </c>
      <c r="I258" s="955">
        <f t="shared" si="9"/>
        <v>0</v>
      </c>
    </row>
    <row r="259" spans="2:9">
      <c r="B259" s="930" t="s">
        <v>168</v>
      </c>
      <c r="C259" s="915" t="s">
        <v>159</v>
      </c>
      <c r="D259" s="955">
        <v>11</v>
      </c>
      <c r="E259" s="950"/>
      <c r="F259" s="950"/>
      <c r="G259" s="950"/>
      <c r="H259" s="950">
        <f t="shared" si="8"/>
        <v>0</v>
      </c>
      <c r="I259" s="955">
        <f t="shared" si="9"/>
        <v>0</v>
      </c>
    </row>
    <row r="260" spans="2:9">
      <c r="B260" s="929" t="s">
        <v>169</v>
      </c>
      <c r="C260" s="915" t="s">
        <v>159</v>
      </c>
      <c r="D260" s="955">
        <v>3.25</v>
      </c>
      <c r="E260" s="950"/>
      <c r="F260" s="950"/>
      <c r="G260" s="950"/>
      <c r="H260" s="950">
        <f t="shared" si="8"/>
        <v>0</v>
      </c>
      <c r="I260" s="955">
        <f t="shared" si="9"/>
        <v>0</v>
      </c>
    </row>
    <row r="261" spans="2:9">
      <c r="B261" s="929" t="s">
        <v>170</v>
      </c>
      <c r="C261" s="915" t="s">
        <v>159</v>
      </c>
      <c r="D261" s="955">
        <v>11</v>
      </c>
      <c r="E261" s="950"/>
      <c r="F261" s="950"/>
      <c r="G261" s="950"/>
      <c r="H261" s="950">
        <f t="shared" si="8"/>
        <v>0</v>
      </c>
      <c r="I261" s="955">
        <f t="shared" si="9"/>
        <v>0</v>
      </c>
    </row>
    <row r="262" spans="2:9">
      <c r="B262" s="930" t="s">
        <v>171</v>
      </c>
      <c r="C262" s="915" t="s">
        <v>159</v>
      </c>
      <c r="D262" s="955">
        <v>3.25</v>
      </c>
      <c r="E262" s="950"/>
      <c r="F262" s="950"/>
      <c r="G262" s="950"/>
      <c r="H262" s="950">
        <f t="shared" si="8"/>
        <v>0</v>
      </c>
      <c r="I262" s="955">
        <f t="shared" si="9"/>
        <v>0</v>
      </c>
    </row>
    <row r="263" spans="2:9">
      <c r="B263" s="930" t="s">
        <v>172</v>
      </c>
      <c r="C263" s="915" t="s">
        <v>159</v>
      </c>
      <c r="D263" s="955">
        <v>11</v>
      </c>
      <c r="E263" s="950"/>
      <c r="F263" s="950"/>
      <c r="G263" s="950"/>
      <c r="H263" s="950">
        <f t="shared" si="8"/>
        <v>0</v>
      </c>
      <c r="I263" s="955">
        <f t="shared" si="9"/>
        <v>0</v>
      </c>
    </row>
    <row r="264" spans="2:9">
      <c r="B264" s="931" t="s">
        <v>173</v>
      </c>
      <c r="C264" s="915" t="s">
        <v>174</v>
      </c>
      <c r="D264" s="955">
        <v>3.25</v>
      </c>
      <c r="E264" s="950"/>
      <c r="F264" s="950"/>
      <c r="G264" s="950"/>
      <c r="H264" s="950">
        <f t="shared" si="8"/>
        <v>0</v>
      </c>
      <c r="I264" s="955">
        <f t="shared" si="9"/>
        <v>0</v>
      </c>
    </row>
    <row r="265" spans="2:9">
      <c r="B265" s="930" t="s">
        <v>175</v>
      </c>
      <c r="C265" s="915" t="s">
        <v>174</v>
      </c>
      <c r="D265" s="955">
        <v>11</v>
      </c>
      <c r="E265" s="950"/>
      <c r="F265" s="950"/>
      <c r="G265" s="950"/>
      <c r="H265" s="950">
        <f t="shared" si="8"/>
        <v>0</v>
      </c>
      <c r="I265" s="955">
        <f t="shared" si="9"/>
        <v>0</v>
      </c>
    </row>
    <row r="266" spans="2:9">
      <c r="B266" s="930" t="s">
        <v>176</v>
      </c>
      <c r="C266" s="915" t="s">
        <v>174</v>
      </c>
      <c r="D266" s="955">
        <v>3.25</v>
      </c>
      <c r="E266" s="950"/>
      <c r="F266" s="950"/>
      <c r="G266" s="950"/>
      <c r="H266" s="950">
        <f t="shared" si="8"/>
        <v>0</v>
      </c>
      <c r="I266" s="955">
        <f t="shared" si="9"/>
        <v>0</v>
      </c>
    </row>
    <row r="267" spans="2:9">
      <c r="B267" s="930" t="s">
        <v>177</v>
      </c>
      <c r="C267" s="915" t="s">
        <v>174</v>
      </c>
      <c r="D267" s="955">
        <v>11</v>
      </c>
      <c r="E267" s="950"/>
      <c r="F267" s="950"/>
      <c r="G267" s="950"/>
      <c r="H267" s="950">
        <f t="shared" si="8"/>
        <v>0</v>
      </c>
      <c r="I267" s="955">
        <f t="shared" si="9"/>
        <v>0</v>
      </c>
    </row>
    <row r="268" spans="2:9">
      <c r="B268" s="930" t="s">
        <v>178</v>
      </c>
      <c r="C268" s="915" t="s">
        <v>174</v>
      </c>
      <c r="D268" s="955">
        <v>3.25</v>
      </c>
      <c r="E268" s="950"/>
      <c r="F268" s="950"/>
      <c r="G268" s="950"/>
      <c r="H268" s="950">
        <f t="shared" si="8"/>
        <v>0</v>
      </c>
      <c r="I268" s="955">
        <f t="shared" si="9"/>
        <v>0</v>
      </c>
    </row>
    <row r="269" spans="2:9">
      <c r="B269" s="930" t="s">
        <v>179</v>
      </c>
      <c r="C269" s="915" t="s">
        <v>174</v>
      </c>
      <c r="D269" s="955">
        <v>11</v>
      </c>
      <c r="E269" s="950"/>
      <c r="F269" s="950"/>
      <c r="G269" s="950"/>
      <c r="H269" s="950">
        <f t="shared" si="8"/>
        <v>0</v>
      </c>
      <c r="I269" s="955">
        <f t="shared" si="9"/>
        <v>0</v>
      </c>
    </row>
    <row r="270" spans="2:9">
      <c r="B270" s="930" t="s">
        <v>180</v>
      </c>
      <c r="C270" s="915" t="s">
        <v>174</v>
      </c>
      <c r="D270" s="955">
        <v>3.25</v>
      </c>
      <c r="E270" s="950"/>
      <c r="F270" s="950"/>
      <c r="G270" s="950"/>
      <c r="H270" s="950">
        <f t="shared" si="8"/>
        <v>0</v>
      </c>
      <c r="I270" s="955">
        <f t="shared" si="9"/>
        <v>0</v>
      </c>
    </row>
    <row r="271" spans="2:9">
      <c r="B271" s="930" t="s">
        <v>181</v>
      </c>
      <c r="C271" s="915" t="s">
        <v>174</v>
      </c>
      <c r="D271" s="955">
        <v>11</v>
      </c>
      <c r="E271" s="950"/>
      <c r="F271" s="950"/>
      <c r="G271" s="950"/>
      <c r="H271" s="950">
        <f t="shared" si="8"/>
        <v>0</v>
      </c>
      <c r="I271" s="955">
        <f t="shared" si="9"/>
        <v>0</v>
      </c>
    </row>
    <row r="272" spans="2:9">
      <c r="B272" s="930" t="s">
        <v>182</v>
      </c>
      <c r="C272" s="915" t="s">
        <v>174</v>
      </c>
      <c r="D272" s="955">
        <v>3.25</v>
      </c>
      <c r="E272" s="950"/>
      <c r="F272" s="950"/>
      <c r="G272" s="950"/>
      <c r="H272" s="950">
        <f t="shared" si="8"/>
        <v>0</v>
      </c>
      <c r="I272" s="955">
        <f t="shared" si="9"/>
        <v>0</v>
      </c>
    </row>
    <row r="273" spans="2:9">
      <c r="B273" s="930" t="s">
        <v>183</v>
      </c>
      <c r="C273" s="915" t="s">
        <v>174</v>
      </c>
      <c r="D273" s="955">
        <v>11</v>
      </c>
      <c r="E273" s="950"/>
      <c r="F273" s="950"/>
      <c r="G273" s="950"/>
      <c r="H273" s="950">
        <f t="shared" si="8"/>
        <v>0</v>
      </c>
      <c r="I273" s="955">
        <f t="shared" si="9"/>
        <v>0</v>
      </c>
    </row>
    <row r="274" spans="2:9">
      <c r="B274" s="930" t="s">
        <v>184</v>
      </c>
      <c r="C274" s="915" t="s">
        <v>174</v>
      </c>
      <c r="D274" s="955">
        <v>3.25</v>
      </c>
      <c r="E274" s="950"/>
      <c r="F274" s="950"/>
      <c r="G274" s="950"/>
      <c r="H274" s="950">
        <f t="shared" si="8"/>
        <v>0</v>
      </c>
      <c r="I274" s="955">
        <f t="shared" si="9"/>
        <v>0</v>
      </c>
    </row>
    <row r="275" spans="2:9">
      <c r="B275" s="930" t="s">
        <v>185</v>
      </c>
      <c r="C275" s="915" t="s">
        <v>174</v>
      </c>
      <c r="D275" s="955">
        <v>11</v>
      </c>
      <c r="E275" s="950"/>
      <c r="F275" s="950"/>
      <c r="G275" s="950"/>
      <c r="H275" s="950">
        <f t="shared" si="8"/>
        <v>0</v>
      </c>
      <c r="I275" s="955">
        <f t="shared" si="9"/>
        <v>0</v>
      </c>
    </row>
    <row r="276" spans="2:9">
      <c r="B276" s="929" t="s">
        <v>186</v>
      </c>
      <c r="C276" s="915" t="s">
        <v>174</v>
      </c>
      <c r="D276" s="955">
        <v>3.25</v>
      </c>
      <c r="E276" s="950"/>
      <c r="F276" s="950"/>
      <c r="G276" s="950"/>
      <c r="H276" s="950">
        <f t="shared" si="8"/>
        <v>0</v>
      </c>
      <c r="I276" s="955">
        <f t="shared" si="9"/>
        <v>0</v>
      </c>
    </row>
    <row r="277" spans="2:9">
      <c r="B277" s="929" t="s">
        <v>187</v>
      </c>
      <c r="C277" s="915" t="s">
        <v>174</v>
      </c>
      <c r="D277" s="955">
        <v>11</v>
      </c>
      <c r="E277" s="950"/>
      <c r="F277" s="950"/>
      <c r="G277" s="950"/>
      <c r="H277" s="950">
        <f t="shared" si="8"/>
        <v>0</v>
      </c>
      <c r="I277" s="955">
        <f t="shared" si="9"/>
        <v>0</v>
      </c>
    </row>
    <row r="278" spans="2:9">
      <c r="B278" s="930" t="s">
        <v>188</v>
      </c>
      <c r="C278" s="915" t="s">
        <v>174</v>
      </c>
      <c r="D278" s="955">
        <v>3.25</v>
      </c>
      <c r="E278" s="950"/>
      <c r="F278" s="950"/>
      <c r="G278" s="950"/>
      <c r="H278" s="950">
        <f t="shared" si="8"/>
        <v>0</v>
      </c>
      <c r="I278" s="955">
        <f t="shared" si="9"/>
        <v>0</v>
      </c>
    </row>
    <row r="279" spans="2:9">
      <c r="B279" s="930" t="s">
        <v>189</v>
      </c>
      <c r="C279" s="915" t="s">
        <v>174</v>
      </c>
      <c r="D279" s="955">
        <v>11</v>
      </c>
      <c r="E279" s="950"/>
      <c r="F279" s="950"/>
      <c r="G279" s="950"/>
      <c r="H279" s="950">
        <f t="shared" si="8"/>
        <v>0</v>
      </c>
      <c r="I279" s="955">
        <f t="shared" si="9"/>
        <v>0</v>
      </c>
    </row>
    <row r="280" spans="2:9">
      <c r="B280" s="929" t="s">
        <v>190</v>
      </c>
      <c r="C280" s="915" t="s">
        <v>174</v>
      </c>
      <c r="D280" s="955">
        <v>3.25</v>
      </c>
      <c r="E280" s="950"/>
      <c r="F280" s="950"/>
      <c r="G280" s="950"/>
      <c r="H280" s="950">
        <f t="shared" si="8"/>
        <v>0</v>
      </c>
      <c r="I280" s="955">
        <f t="shared" si="9"/>
        <v>0</v>
      </c>
    </row>
    <row r="281" spans="2:9">
      <c r="B281" s="929" t="s">
        <v>191</v>
      </c>
      <c r="C281" s="915" t="s">
        <v>174</v>
      </c>
      <c r="D281" s="955">
        <v>11</v>
      </c>
      <c r="E281" s="950"/>
      <c r="F281" s="950"/>
      <c r="G281" s="950"/>
      <c r="H281" s="950">
        <f t="shared" si="8"/>
        <v>0</v>
      </c>
      <c r="I281" s="955">
        <f t="shared" si="9"/>
        <v>0</v>
      </c>
    </row>
    <row r="282" spans="2:9">
      <c r="B282" s="929" t="s">
        <v>192</v>
      </c>
      <c r="C282" s="915" t="s">
        <v>193</v>
      </c>
      <c r="D282" s="955">
        <v>3.4</v>
      </c>
      <c r="E282" s="950"/>
      <c r="F282" s="950"/>
      <c r="G282" s="950"/>
      <c r="H282" s="950">
        <f t="shared" si="8"/>
        <v>0</v>
      </c>
      <c r="I282" s="955">
        <f t="shared" si="9"/>
        <v>0</v>
      </c>
    </row>
    <row r="283" spans="2:9">
      <c r="B283" s="929" t="s">
        <v>194</v>
      </c>
      <c r="C283" s="915" t="s">
        <v>193</v>
      </c>
      <c r="D283" s="955">
        <v>11.5</v>
      </c>
      <c r="E283" s="950"/>
      <c r="F283" s="950"/>
      <c r="G283" s="950"/>
      <c r="H283" s="950">
        <f t="shared" si="8"/>
        <v>0</v>
      </c>
      <c r="I283" s="955">
        <f t="shared" si="9"/>
        <v>0</v>
      </c>
    </row>
    <row r="284" spans="2:9">
      <c r="B284" s="929" t="s">
        <v>195</v>
      </c>
      <c r="C284" s="915" t="s">
        <v>193</v>
      </c>
      <c r="D284" s="955">
        <v>3.4</v>
      </c>
      <c r="E284" s="950"/>
      <c r="F284" s="950"/>
      <c r="G284" s="950"/>
      <c r="H284" s="950">
        <f t="shared" si="8"/>
        <v>0</v>
      </c>
      <c r="I284" s="955">
        <f t="shared" si="9"/>
        <v>0</v>
      </c>
    </row>
    <row r="285" spans="2:9">
      <c r="B285" s="929" t="s">
        <v>196</v>
      </c>
      <c r="C285" s="915" t="s">
        <v>193</v>
      </c>
      <c r="D285" s="955">
        <v>11.5</v>
      </c>
      <c r="E285" s="950"/>
      <c r="F285" s="950"/>
      <c r="G285" s="950"/>
      <c r="H285" s="950">
        <f t="shared" si="8"/>
        <v>0</v>
      </c>
      <c r="I285" s="955">
        <f t="shared" si="9"/>
        <v>0</v>
      </c>
    </row>
    <row r="286" spans="2:9">
      <c r="B286" s="929" t="s">
        <v>197</v>
      </c>
      <c r="C286" s="915" t="s">
        <v>193</v>
      </c>
      <c r="D286" s="955">
        <v>3.4</v>
      </c>
      <c r="E286" s="950"/>
      <c r="F286" s="950"/>
      <c r="G286" s="950"/>
      <c r="H286" s="950">
        <f t="shared" si="8"/>
        <v>0</v>
      </c>
      <c r="I286" s="955">
        <f t="shared" si="9"/>
        <v>0</v>
      </c>
    </row>
    <row r="287" spans="2:9">
      <c r="B287" s="929" t="s">
        <v>198</v>
      </c>
      <c r="C287" s="915" t="s">
        <v>193</v>
      </c>
      <c r="D287" s="955">
        <v>11.5</v>
      </c>
      <c r="E287" s="950"/>
      <c r="F287" s="950"/>
      <c r="G287" s="950"/>
      <c r="H287" s="950">
        <f t="shared" si="8"/>
        <v>0</v>
      </c>
      <c r="I287" s="955">
        <f t="shared" si="9"/>
        <v>0</v>
      </c>
    </row>
    <row r="288" spans="2:9">
      <c r="B288" s="929" t="s">
        <v>199</v>
      </c>
      <c r="C288" s="915" t="s">
        <v>193</v>
      </c>
      <c r="D288" s="955">
        <v>3.4</v>
      </c>
      <c r="E288" s="950"/>
      <c r="F288" s="950"/>
      <c r="G288" s="950"/>
      <c r="H288" s="950">
        <f t="shared" si="8"/>
        <v>0</v>
      </c>
      <c r="I288" s="955">
        <f t="shared" si="9"/>
        <v>0</v>
      </c>
    </row>
    <row r="289" spans="2:9">
      <c r="B289" s="929" t="s">
        <v>200</v>
      </c>
      <c r="C289" s="915" t="s">
        <v>193</v>
      </c>
      <c r="D289" s="955">
        <v>11.5</v>
      </c>
      <c r="E289" s="950"/>
      <c r="F289" s="950"/>
      <c r="G289" s="950"/>
      <c r="H289" s="950">
        <f t="shared" si="8"/>
        <v>0</v>
      </c>
      <c r="I289" s="955">
        <f t="shared" si="9"/>
        <v>0</v>
      </c>
    </row>
    <row r="290" spans="2:9">
      <c r="B290" s="929" t="s">
        <v>201</v>
      </c>
      <c r="C290" s="915" t="s">
        <v>202</v>
      </c>
      <c r="D290" s="955">
        <v>3.4</v>
      </c>
      <c r="E290" s="950"/>
      <c r="F290" s="950"/>
      <c r="G290" s="950"/>
      <c r="H290" s="950">
        <f t="shared" si="8"/>
        <v>0</v>
      </c>
      <c r="I290" s="955">
        <f t="shared" si="9"/>
        <v>0</v>
      </c>
    </row>
    <row r="291" spans="2:9">
      <c r="B291" s="929" t="s">
        <v>203</v>
      </c>
      <c r="C291" s="915" t="s">
        <v>202</v>
      </c>
      <c r="D291" s="955">
        <v>11.5</v>
      </c>
      <c r="E291" s="950"/>
      <c r="F291" s="950"/>
      <c r="G291" s="950"/>
      <c r="H291" s="950">
        <f t="shared" si="8"/>
        <v>0</v>
      </c>
      <c r="I291" s="955">
        <f t="shared" si="9"/>
        <v>0</v>
      </c>
    </row>
    <row r="292" spans="2:9">
      <c r="B292" s="929" t="s">
        <v>204</v>
      </c>
      <c r="C292" s="915" t="s">
        <v>202</v>
      </c>
      <c r="D292" s="955">
        <v>3.4</v>
      </c>
      <c r="E292" s="950"/>
      <c r="F292" s="950"/>
      <c r="G292" s="950"/>
      <c r="H292" s="950">
        <f t="shared" si="8"/>
        <v>0</v>
      </c>
      <c r="I292" s="955">
        <f t="shared" si="9"/>
        <v>0</v>
      </c>
    </row>
    <row r="293" spans="2:9">
      <c r="B293" s="929" t="s">
        <v>205</v>
      </c>
      <c r="C293" s="915" t="s">
        <v>202</v>
      </c>
      <c r="D293" s="955">
        <v>11.5</v>
      </c>
      <c r="E293" s="950"/>
      <c r="F293" s="950"/>
      <c r="G293" s="950"/>
      <c r="H293" s="950">
        <f t="shared" si="8"/>
        <v>0</v>
      </c>
      <c r="I293" s="955">
        <f t="shared" si="9"/>
        <v>0</v>
      </c>
    </row>
    <row r="294" spans="2:9">
      <c r="B294" s="929" t="s">
        <v>206</v>
      </c>
      <c r="C294" s="915" t="s">
        <v>202</v>
      </c>
      <c r="D294" s="955">
        <v>3.4</v>
      </c>
      <c r="E294" s="950"/>
      <c r="F294" s="950"/>
      <c r="G294" s="950"/>
      <c r="H294" s="950">
        <f t="shared" si="8"/>
        <v>0</v>
      </c>
      <c r="I294" s="955">
        <f t="shared" si="9"/>
        <v>0</v>
      </c>
    </row>
    <row r="295" spans="2:9">
      <c r="B295" s="929" t="s">
        <v>207</v>
      </c>
      <c r="C295" s="915" t="s">
        <v>202</v>
      </c>
      <c r="D295" s="955">
        <v>11.5</v>
      </c>
      <c r="E295" s="950"/>
      <c r="F295" s="950"/>
      <c r="G295" s="950"/>
      <c r="H295" s="950">
        <f t="shared" si="8"/>
        <v>0</v>
      </c>
      <c r="I295" s="955">
        <f t="shared" si="9"/>
        <v>0</v>
      </c>
    </row>
    <row r="296" spans="2:9">
      <c r="B296" s="929" t="s">
        <v>208</v>
      </c>
      <c r="C296" s="915" t="s">
        <v>202</v>
      </c>
      <c r="D296" s="955">
        <v>3.4</v>
      </c>
      <c r="E296" s="950"/>
      <c r="F296" s="950"/>
      <c r="G296" s="950"/>
      <c r="H296" s="950">
        <f t="shared" si="8"/>
        <v>0</v>
      </c>
      <c r="I296" s="955">
        <f t="shared" si="9"/>
        <v>0</v>
      </c>
    </row>
    <row r="297" spans="2:9">
      <c r="B297" s="929" t="s">
        <v>209</v>
      </c>
      <c r="C297" s="915" t="s">
        <v>202</v>
      </c>
      <c r="D297" s="955">
        <v>11.5</v>
      </c>
      <c r="E297" s="950"/>
      <c r="F297" s="950"/>
      <c r="G297" s="950"/>
      <c r="H297" s="950">
        <f t="shared" ref="H297:H360" si="10">SUM(E297:G297)</f>
        <v>0</v>
      </c>
      <c r="I297" s="955">
        <f t="shared" ref="I297:I360" si="11">H297*D297</f>
        <v>0</v>
      </c>
    </row>
    <row r="298" spans="2:9">
      <c r="B298" s="930" t="s">
        <v>210</v>
      </c>
      <c r="C298" s="915" t="s">
        <v>211</v>
      </c>
      <c r="D298" s="955">
        <v>3.55</v>
      </c>
      <c r="E298" s="950"/>
      <c r="F298" s="950"/>
      <c r="G298" s="950"/>
      <c r="H298" s="950">
        <f t="shared" si="10"/>
        <v>0</v>
      </c>
      <c r="I298" s="955">
        <f t="shared" si="11"/>
        <v>0</v>
      </c>
    </row>
    <row r="299" spans="2:9">
      <c r="B299" s="930" t="s">
        <v>212</v>
      </c>
      <c r="C299" s="915" t="s">
        <v>211</v>
      </c>
      <c r="D299" s="955">
        <v>12</v>
      </c>
      <c r="E299" s="950"/>
      <c r="F299" s="950"/>
      <c r="G299" s="950"/>
      <c r="H299" s="950">
        <f t="shared" si="10"/>
        <v>0</v>
      </c>
      <c r="I299" s="955">
        <f t="shared" si="11"/>
        <v>0</v>
      </c>
    </row>
    <row r="300" spans="2:9">
      <c r="B300" s="930" t="s">
        <v>213</v>
      </c>
      <c r="C300" s="915" t="s">
        <v>211</v>
      </c>
      <c r="D300" s="955">
        <v>3.55</v>
      </c>
      <c r="E300" s="950"/>
      <c r="F300" s="950"/>
      <c r="G300" s="950"/>
      <c r="H300" s="950">
        <f t="shared" si="10"/>
        <v>0</v>
      </c>
      <c r="I300" s="955">
        <f t="shared" si="11"/>
        <v>0</v>
      </c>
    </row>
    <row r="301" spans="2:9">
      <c r="B301" s="930" t="s">
        <v>214</v>
      </c>
      <c r="C301" s="915" t="s">
        <v>211</v>
      </c>
      <c r="D301" s="955">
        <v>12</v>
      </c>
      <c r="E301" s="950"/>
      <c r="F301" s="950"/>
      <c r="G301" s="950"/>
      <c r="H301" s="950">
        <f t="shared" si="10"/>
        <v>0</v>
      </c>
      <c r="I301" s="955">
        <f t="shared" si="11"/>
        <v>0</v>
      </c>
    </row>
    <row r="302" spans="2:9">
      <c r="B302" s="930" t="s">
        <v>215</v>
      </c>
      <c r="C302" s="915" t="s">
        <v>211</v>
      </c>
      <c r="D302" s="955">
        <v>3.55</v>
      </c>
      <c r="E302" s="950"/>
      <c r="F302" s="950"/>
      <c r="G302" s="950"/>
      <c r="H302" s="950">
        <f t="shared" si="10"/>
        <v>0</v>
      </c>
      <c r="I302" s="955">
        <f t="shared" si="11"/>
        <v>0</v>
      </c>
    </row>
    <row r="303" spans="2:9">
      <c r="B303" s="930" t="s">
        <v>216</v>
      </c>
      <c r="C303" s="915" t="s">
        <v>211</v>
      </c>
      <c r="D303" s="955">
        <v>12</v>
      </c>
      <c r="E303" s="950"/>
      <c r="F303" s="950"/>
      <c r="G303" s="950"/>
      <c r="H303" s="950">
        <f t="shared" si="10"/>
        <v>0</v>
      </c>
      <c r="I303" s="955">
        <f t="shared" si="11"/>
        <v>0</v>
      </c>
    </row>
    <row r="304" spans="2:9">
      <c r="B304" s="930" t="s">
        <v>217</v>
      </c>
      <c r="C304" s="915" t="s">
        <v>211</v>
      </c>
      <c r="D304" s="955">
        <v>3.55</v>
      </c>
      <c r="E304" s="950"/>
      <c r="F304" s="950"/>
      <c r="G304" s="950"/>
      <c r="H304" s="950">
        <f t="shared" si="10"/>
        <v>0</v>
      </c>
      <c r="I304" s="955">
        <f t="shared" si="11"/>
        <v>0</v>
      </c>
    </row>
    <row r="305" spans="2:9">
      <c r="B305" s="930" t="s">
        <v>218</v>
      </c>
      <c r="C305" s="915" t="s">
        <v>211</v>
      </c>
      <c r="D305" s="955">
        <v>12</v>
      </c>
      <c r="E305" s="950"/>
      <c r="F305" s="950"/>
      <c r="G305" s="950"/>
      <c r="H305" s="950">
        <f t="shared" si="10"/>
        <v>0</v>
      </c>
      <c r="I305" s="955">
        <f t="shared" si="11"/>
        <v>0</v>
      </c>
    </row>
    <row r="306" spans="2:9">
      <c r="B306" s="929" t="s">
        <v>219</v>
      </c>
      <c r="C306" s="915" t="s">
        <v>220</v>
      </c>
      <c r="D306" s="955">
        <v>3.25</v>
      </c>
      <c r="E306" s="950"/>
      <c r="F306" s="950"/>
      <c r="G306" s="950"/>
      <c r="H306" s="950">
        <f t="shared" si="10"/>
        <v>0</v>
      </c>
      <c r="I306" s="955">
        <f t="shared" si="11"/>
        <v>0</v>
      </c>
    </row>
    <row r="307" spans="2:9">
      <c r="B307" s="929" t="s">
        <v>221</v>
      </c>
      <c r="C307" s="915" t="s">
        <v>220</v>
      </c>
      <c r="D307" s="955">
        <v>11</v>
      </c>
      <c r="E307" s="950"/>
      <c r="F307" s="950"/>
      <c r="G307" s="950"/>
      <c r="H307" s="950">
        <f t="shared" si="10"/>
        <v>0</v>
      </c>
      <c r="I307" s="955">
        <f t="shared" si="11"/>
        <v>0</v>
      </c>
    </row>
    <row r="308" spans="2:9">
      <c r="B308" s="929" t="s">
        <v>222</v>
      </c>
      <c r="C308" s="915" t="s">
        <v>220</v>
      </c>
      <c r="D308" s="955">
        <v>3.25</v>
      </c>
      <c r="E308" s="950"/>
      <c r="F308" s="950"/>
      <c r="G308" s="950"/>
      <c r="H308" s="950">
        <f t="shared" si="10"/>
        <v>0</v>
      </c>
      <c r="I308" s="955">
        <f t="shared" si="11"/>
        <v>0</v>
      </c>
    </row>
    <row r="309" spans="2:9">
      <c r="B309" s="929" t="s">
        <v>223</v>
      </c>
      <c r="C309" s="915" t="s">
        <v>220</v>
      </c>
      <c r="D309" s="955">
        <v>11</v>
      </c>
      <c r="E309" s="950"/>
      <c r="F309" s="950"/>
      <c r="G309" s="950"/>
      <c r="H309" s="950">
        <f t="shared" si="10"/>
        <v>0</v>
      </c>
      <c r="I309" s="955">
        <f t="shared" si="11"/>
        <v>0</v>
      </c>
    </row>
    <row r="310" spans="2:9">
      <c r="B310" s="929" t="s">
        <v>224</v>
      </c>
      <c r="C310" s="915" t="s">
        <v>220</v>
      </c>
      <c r="D310" s="955">
        <v>3.25</v>
      </c>
      <c r="E310" s="950"/>
      <c r="F310" s="950"/>
      <c r="G310" s="950"/>
      <c r="H310" s="950">
        <f t="shared" si="10"/>
        <v>0</v>
      </c>
      <c r="I310" s="955">
        <f t="shared" si="11"/>
        <v>0</v>
      </c>
    </row>
    <row r="311" spans="2:9">
      <c r="B311" s="929" t="s">
        <v>225</v>
      </c>
      <c r="C311" s="915" t="s">
        <v>220</v>
      </c>
      <c r="D311" s="955">
        <v>11</v>
      </c>
      <c r="E311" s="950"/>
      <c r="F311" s="950"/>
      <c r="G311" s="950"/>
      <c r="H311" s="950">
        <f t="shared" si="10"/>
        <v>0</v>
      </c>
      <c r="I311" s="955">
        <f t="shared" si="11"/>
        <v>0</v>
      </c>
    </row>
    <row r="312" spans="2:9">
      <c r="B312" s="929" t="s">
        <v>226</v>
      </c>
      <c r="C312" s="915" t="s">
        <v>220</v>
      </c>
      <c r="D312" s="955">
        <v>3.25</v>
      </c>
      <c r="E312" s="950"/>
      <c r="F312" s="950"/>
      <c r="G312" s="950"/>
      <c r="H312" s="950">
        <f t="shared" si="10"/>
        <v>0</v>
      </c>
      <c r="I312" s="955">
        <f t="shared" si="11"/>
        <v>0</v>
      </c>
    </row>
    <row r="313" spans="2:9">
      <c r="B313" s="929" t="s">
        <v>227</v>
      </c>
      <c r="C313" s="915" t="s">
        <v>220</v>
      </c>
      <c r="D313" s="955">
        <v>11</v>
      </c>
      <c r="E313" s="950"/>
      <c r="F313" s="950"/>
      <c r="G313" s="950"/>
      <c r="H313" s="950">
        <f t="shared" si="10"/>
        <v>0</v>
      </c>
      <c r="I313" s="955">
        <f t="shared" si="11"/>
        <v>0</v>
      </c>
    </row>
    <row r="314" spans="2:9">
      <c r="B314" s="929" t="s">
        <v>228</v>
      </c>
      <c r="C314" s="915" t="s">
        <v>229</v>
      </c>
      <c r="D314" s="955">
        <v>3.25</v>
      </c>
      <c r="E314" s="950"/>
      <c r="F314" s="950"/>
      <c r="G314" s="950"/>
      <c r="H314" s="950">
        <f t="shared" si="10"/>
        <v>0</v>
      </c>
      <c r="I314" s="955">
        <f t="shared" si="11"/>
        <v>0</v>
      </c>
    </row>
    <row r="315" spans="2:9">
      <c r="B315" s="929" t="s">
        <v>230</v>
      </c>
      <c r="C315" s="915" t="s">
        <v>229</v>
      </c>
      <c r="D315" s="955">
        <v>11</v>
      </c>
      <c r="E315" s="950"/>
      <c r="F315" s="950"/>
      <c r="G315" s="950"/>
      <c r="H315" s="950">
        <f t="shared" si="10"/>
        <v>0</v>
      </c>
      <c r="I315" s="955">
        <f t="shared" si="11"/>
        <v>0</v>
      </c>
    </row>
    <row r="316" spans="2:9">
      <c r="B316" s="929" t="s">
        <v>231</v>
      </c>
      <c r="C316" s="915" t="s">
        <v>229</v>
      </c>
      <c r="D316" s="955">
        <v>3.25</v>
      </c>
      <c r="E316" s="950"/>
      <c r="F316" s="950"/>
      <c r="G316" s="950"/>
      <c r="H316" s="950">
        <f t="shared" si="10"/>
        <v>0</v>
      </c>
      <c r="I316" s="955">
        <f t="shared" si="11"/>
        <v>0</v>
      </c>
    </row>
    <row r="317" spans="2:9">
      <c r="B317" s="929" t="s">
        <v>232</v>
      </c>
      <c r="C317" s="915" t="s">
        <v>229</v>
      </c>
      <c r="D317" s="955">
        <v>11</v>
      </c>
      <c r="E317" s="950"/>
      <c r="F317" s="950"/>
      <c r="G317" s="950"/>
      <c r="H317" s="950">
        <f t="shared" si="10"/>
        <v>0</v>
      </c>
      <c r="I317" s="955">
        <f t="shared" si="11"/>
        <v>0</v>
      </c>
    </row>
    <row r="318" spans="2:9">
      <c r="B318" s="929" t="s">
        <v>233</v>
      </c>
      <c r="C318" s="915" t="s">
        <v>229</v>
      </c>
      <c r="D318" s="955">
        <v>3.25</v>
      </c>
      <c r="E318" s="950"/>
      <c r="F318" s="950"/>
      <c r="G318" s="950"/>
      <c r="H318" s="950">
        <f t="shared" si="10"/>
        <v>0</v>
      </c>
      <c r="I318" s="955">
        <f t="shared" si="11"/>
        <v>0</v>
      </c>
    </row>
    <row r="319" spans="2:9">
      <c r="B319" s="929" t="s">
        <v>234</v>
      </c>
      <c r="C319" s="915" t="s">
        <v>229</v>
      </c>
      <c r="D319" s="955">
        <v>11</v>
      </c>
      <c r="E319" s="950"/>
      <c r="F319" s="950"/>
      <c r="G319" s="950"/>
      <c r="H319" s="950">
        <f t="shared" si="10"/>
        <v>0</v>
      </c>
      <c r="I319" s="955">
        <f t="shared" si="11"/>
        <v>0</v>
      </c>
    </row>
    <row r="320" spans="2:9">
      <c r="B320" s="929" t="s">
        <v>235</v>
      </c>
      <c r="C320" s="915" t="s">
        <v>229</v>
      </c>
      <c r="D320" s="955">
        <v>3.25</v>
      </c>
      <c r="E320" s="950"/>
      <c r="F320" s="950"/>
      <c r="G320" s="950"/>
      <c r="H320" s="950">
        <f t="shared" si="10"/>
        <v>0</v>
      </c>
      <c r="I320" s="955">
        <f t="shared" si="11"/>
        <v>0</v>
      </c>
    </row>
    <row r="321" spans="2:9">
      <c r="B321" s="929" t="s">
        <v>236</v>
      </c>
      <c r="C321" s="915" t="s">
        <v>229</v>
      </c>
      <c r="D321" s="955">
        <v>11</v>
      </c>
      <c r="E321" s="950"/>
      <c r="F321" s="950"/>
      <c r="G321" s="950"/>
      <c r="H321" s="950">
        <f t="shared" si="10"/>
        <v>0</v>
      </c>
      <c r="I321" s="955">
        <f t="shared" si="11"/>
        <v>0</v>
      </c>
    </row>
    <row r="322" spans="2:9">
      <c r="B322" s="929" t="s">
        <v>237</v>
      </c>
      <c r="C322" s="915" t="s">
        <v>238</v>
      </c>
      <c r="D322" s="955">
        <v>3.4</v>
      </c>
      <c r="E322" s="950"/>
      <c r="F322" s="950"/>
      <c r="G322" s="950"/>
      <c r="H322" s="950">
        <f t="shared" si="10"/>
        <v>0</v>
      </c>
      <c r="I322" s="955">
        <f t="shared" si="11"/>
        <v>0</v>
      </c>
    </row>
    <row r="323" spans="2:9">
      <c r="B323" s="929" t="s">
        <v>239</v>
      </c>
      <c r="C323" s="915" t="s">
        <v>238</v>
      </c>
      <c r="D323" s="955">
        <v>11.5</v>
      </c>
      <c r="E323" s="950"/>
      <c r="F323" s="950"/>
      <c r="G323" s="950"/>
      <c r="H323" s="950">
        <f t="shared" si="10"/>
        <v>0</v>
      </c>
      <c r="I323" s="955">
        <f t="shared" si="11"/>
        <v>0</v>
      </c>
    </row>
    <row r="324" spans="2:9">
      <c r="B324" s="931" t="s">
        <v>240</v>
      </c>
      <c r="C324" s="915" t="s">
        <v>238</v>
      </c>
      <c r="D324" s="955">
        <v>3.4</v>
      </c>
      <c r="E324" s="950"/>
      <c r="F324" s="950"/>
      <c r="G324" s="950"/>
      <c r="H324" s="950">
        <f t="shared" si="10"/>
        <v>0</v>
      </c>
      <c r="I324" s="955">
        <f t="shared" si="11"/>
        <v>0</v>
      </c>
    </row>
    <row r="325" spans="2:9">
      <c r="B325" s="930" t="s">
        <v>241</v>
      </c>
      <c r="C325" s="915" t="s">
        <v>238</v>
      </c>
      <c r="D325" s="955">
        <v>11.5</v>
      </c>
      <c r="E325" s="950"/>
      <c r="F325" s="950"/>
      <c r="G325" s="950"/>
      <c r="H325" s="950">
        <f t="shared" si="10"/>
        <v>0</v>
      </c>
      <c r="I325" s="955">
        <f t="shared" si="11"/>
        <v>0</v>
      </c>
    </row>
    <row r="326" spans="2:9">
      <c r="B326" s="930" t="s">
        <v>242</v>
      </c>
      <c r="C326" s="915" t="s">
        <v>238</v>
      </c>
      <c r="D326" s="955">
        <v>3.4</v>
      </c>
      <c r="E326" s="950"/>
      <c r="F326" s="950"/>
      <c r="G326" s="950"/>
      <c r="H326" s="950">
        <f t="shared" si="10"/>
        <v>0</v>
      </c>
      <c r="I326" s="955">
        <f t="shared" si="11"/>
        <v>0</v>
      </c>
    </row>
    <row r="327" spans="2:9">
      <c r="B327" s="930" t="s">
        <v>243</v>
      </c>
      <c r="C327" s="915" t="s">
        <v>238</v>
      </c>
      <c r="D327" s="955">
        <v>11.5</v>
      </c>
      <c r="E327" s="950"/>
      <c r="F327" s="950"/>
      <c r="G327" s="950"/>
      <c r="H327" s="950">
        <f t="shared" si="10"/>
        <v>0</v>
      </c>
      <c r="I327" s="955">
        <f t="shared" si="11"/>
        <v>0</v>
      </c>
    </row>
    <row r="328" spans="2:9">
      <c r="B328" s="930" t="s">
        <v>244</v>
      </c>
      <c r="C328" s="915" t="s">
        <v>238</v>
      </c>
      <c r="D328" s="955">
        <v>3.4</v>
      </c>
      <c r="E328" s="950"/>
      <c r="F328" s="950"/>
      <c r="G328" s="950"/>
      <c r="H328" s="950">
        <f t="shared" si="10"/>
        <v>0</v>
      </c>
      <c r="I328" s="955">
        <f t="shared" si="11"/>
        <v>0</v>
      </c>
    </row>
    <row r="329" spans="2:9">
      <c r="B329" s="930" t="s">
        <v>245</v>
      </c>
      <c r="C329" s="915" t="s">
        <v>238</v>
      </c>
      <c r="D329" s="955">
        <v>11.5</v>
      </c>
      <c r="E329" s="950"/>
      <c r="F329" s="950"/>
      <c r="G329" s="950"/>
      <c r="H329" s="950">
        <f t="shared" si="10"/>
        <v>0</v>
      </c>
      <c r="I329" s="955">
        <f t="shared" si="11"/>
        <v>0</v>
      </c>
    </row>
    <row r="330" spans="2:9">
      <c r="B330" s="930" t="s">
        <v>246</v>
      </c>
      <c r="C330" s="915" t="s">
        <v>238</v>
      </c>
      <c r="D330" s="955">
        <v>3.4</v>
      </c>
      <c r="E330" s="950"/>
      <c r="F330" s="950"/>
      <c r="G330" s="950"/>
      <c r="H330" s="950">
        <f t="shared" si="10"/>
        <v>0</v>
      </c>
      <c r="I330" s="955">
        <f t="shared" si="11"/>
        <v>0</v>
      </c>
    </row>
    <row r="331" spans="2:9">
      <c r="B331" s="930" t="s">
        <v>247</v>
      </c>
      <c r="C331" s="915" t="s">
        <v>238</v>
      </c>
      <c r="D331" s="955">
        <v>11.5</v>
      </c>
      <c r="E331" s="950"/>
      <c r="F331" s="950"/>
      <c r="G331" s="950"/>
      <c r="H331" s="950">
        <f t="shared" si="10"/>
        <v>0</v>
      </c>
      <c r="I331" s="955">
        <f t="shared" si="11"/>
        <v>0</v>
      </c>
    </row>
    <row r="332" spans="2:9">
      <c r="B332" s="930" t="s">
        <v>248</v>
      </c>
      <c r="C332" s="915" t="s">
        <v>238</v>
      </c>
      <c r="D332" s="955">
        <v>3.4</v>
      </c>
      <c r="E332" s="950"/>
      <c r="F332" s="950"/>
      <c r="G332" s="950"/>
      <c r="H332" s="950">
        <f t="shared" si="10"/>
        <v>0</v>
      </c>
      <c r="I332" s="955">
        <f t="shared" si="11"/>
        <v>0</v>
      </c>
    </row>
    <row r="333" spans="2:9">
      <c r="B333" s="930" t="s">
        <v>249</v>
      </c>
      <c r="C333" s="915" t="s">
        <v>238</v>
      </c>
      <c r="D333" s="955">
        <v>11.5</v>
      </c>
      <c r="E333" s="950"/>
      <c r="F333" s="950"/>
      <c r="G333" s="950"/>
      <c r="H333" s="950">
        <f t="shared" si="10"/>
        <v>0</v>
      </c>
      <c r="I333" s="955">
        <f t="shared" si="11"/>
        <v>0</v>
      </c>
    </row>
    <row r="334" spans="2:9">
      <c r="B334" s="930" t="s">
        <v>250</v>
      </c>
      <c r="C334" s="915" t="s">
        <v>238</v>
      </c>
      <c r="D334" s="955">
        <v>3.4</v>
      </c>
      <c r="E334" s="950"/>
      <c r="F334" s="950"/>
      <c r="G334" s="950"/>
      <c r="H334" s="950">
        <f t="shared" si="10"/>
        <v>0</v>
      </c>
      <c r="I334" s="955">
        <f t="shared" si="11"/>
        <v>0</v>
      </c>
    </row>
    <row r="335" spans="2:9">
      <c r="B335" s="930" t="s">
        <v>251</v>
      </c>
      <c r="C335" s="915" t="s">
        <v>238</v>
      </c>
      <c r="D335" s="955">
        <v>11.5</v>
      </c>
      <c r="E335" s="950"/>
      <c r="F335" s="950"/>
      <c r="G335" s="950"/>
      <c r="H335" s="950">
        <f t="shared" si="10"/>
        <v>0</v>
      </c>
      <c r="I335" s="955">
        <f t="shared" si="11"/>
        <v>0</v>
      </c>
    </row>
    <row r="336" spans="2:9">
      <c r="B336" s="929" t="s">
        <v>252</v>
      </c>
      <c r="C336" s="915" t="s">
        <v>238</v>
      </c>
      <c r="D336" s="955">
        <v>3.4</v>
      </c>
      <c r="E336" s="950"/>
      <c r="F336" s="950"/>
      <c r="G336" s="950"/>
      <c r="H336" s="950">
        <f t="shared" si="10"/>
        <v>0</v>
      </c>
      <c r="I336" s="955">
        <f t="shared" si="11"/>
        <v>0</v>
      </c>
    </row>
    <row r="337" spans="2:9">
      <c r="B337" s="929" t="s">
        <v>253</v>
      </c>
      <c r="C337" s="915" t="s">
        <v>238</v>
      </c>
      <c r="D337" s="955">
        <v>11.5</v>
      </c>
      <c r="E337" s="950"/>
      <c r="F337" s="950"/>
      <c r="G337" s="950"/>
      <c r="H337" s="950">
        <f t="shared" si="10"/>
        <v>0</v>
      </c>
      <c r="I337" s="955">
        <f t="shared" si="11"/>
        <v>0</v>
      </c>
    </row>
    <row r="338" spans="2:9">
      <c r="B338" s="929" t="s">
        <v>254</v>
      </c>
      <c r="C338" s="915" t="s">
        <v>255</v>
      </c>
      <c r="D338" s="955">
        <v>3.4</v>
      </c>
      <c r="E338" s="950"/>
      <c r="F338" s="950"/>
      <c r="G338" s="950"/>
      <c r="H338" s="950">
        <f t="shared" si="10"/>
        <v>0</v>
      </c>
      <c r="I338" s="955">
        <f t="shared" si="11"/>
        <v>0</v>
      </c>
    </row>
    <row r="339" spans="2:9">
      <c r="B339" s="929" t="s">
        <v>256</v>
      </c>
      <c r="C339" s="915" t="s">
        <v>255</v>
      </c>
      <c r="D339" s="955">
        <v>11.5</v>
      </c>
      <c r="E339" s="950"/>
      <c r="F339" s="950"/>
      <c r="G339" s="950"/>
      <c r="H339" s="950">
        <f t="shared" si="10"/>
        <v>0</v>
      </c>
      <c r="I339" s="955">
        <f t="shared" si="11"/>
        <v>0</v>
      </c>
    </row>
    <row r="340" spans="2:9">
      <c r="B340" s="929" t="s">
        <v>257</v>
      </c>
      <c r="C340" s="915" t="s">
        <v>255</v>
      </c>
      <c r="D340" s="955">
        <v>3.4</v>
      </c>
      <c r="E340" s="950"/>
      <c r="F340" s="950"/>
      <c r="G340" s="950"/>
      <c r="H340" s="950">
        <f t="shared" si="10"/>
        <v>0</v>
      </c>
      <c r="I340" s="955">
        <f t="shared" si="11"/>
        <v>0</v>
      </c>
    </row>
    <row r="341" spans="2:9">
      <c r="B341" s="929" t="s">
        <v>258</v>
      </c>
      <c r="C341" s="915" t="s">
        <v>255</v>
      </c>
      <c r="D341" s="955">
        <v>11.5</v>
      </c>
      <c r="E341" s="950"/>
      <c r="F341" s="950"/>
      <c r="G341" s="950"/>
      <c r="H341" s="950">
        <f t="shared" si="10"/>
        <v>0</v>
      </c>
      <c r="I341" s="955">
        <f t="shared" si="11"/>
        <v>0</v>
      </c>
    </row>
    <row r="342" spans="2:9">
      <c r="B342" s="931" t="s">
        <v>259</v>
      </c>
      <c r="C342" s="915" t="s">
        <v>255</v>
      </c>
      <c r="D342" s="955">
        <v>3.4</v>
      </c>
      <c r="E342" s="950"/>
      <c r="F342" s="950"/>
      <c r="G342" s="950"/>
      <c r="H342" s="950">
        <f t="shared" si="10"/>
        <v>0</v>
      </c>
      <c r="I342" s="955">
        <f t="shared" si="11"/>
        <v>0</v>
      </c>
    </row>
    <row r="343" spans="2:9">
      <c r="B343" s="930" t="s">
        <v>260</v>
      </c>
      <c r="C343" s="915" t="s">
        <v>255</v>
      </c>
      <c r="D343" s="955">
        <v>11.5</v>
      </c>
      <c r="E343" s="950"/>
      <c r="F343" s="950"/>
      <c r="G343" s="950"/>
      <c r="H343" s="950">
        <f t="shared" si="10"/>
        <v>0</v>
      </c>
      <c r="I343" s="955">
        <f t="shared" si="11"/>
        <v>0</v>
      </c>
    </row>
    <row r="344" spans="2:9">
      <c r="B344" s="930" t="s">
        <v>261</v>
      </c>
      <c r="C344" s="915" t="s">
        <v>255</v>
      </c>
      <c r="D344" s="955">
        <v>3.4</v>
      </c>
      <c r="E344" s="950"/>
      <c r="F344" s="950"/>
      <c r="G344" s="950"/>
      <c r="H344" s="950">
        <f t="shared" si="10"/>
        <v>0</v>
      </c>
      <c r="I344" s="955">
        <f t="shared" si="11"/>
        <v>0</v>
      </c>
    </row>
    <row r="345" spans="2:9">
      <c r="B345" s="930" t="s">
        <v>262</v>
      </c>
      <c r="C345" s="915" t="s">
        <v>255</v>
      </c>
      <c r="D345" s="955">
        <v>11.5</v>
      </c>
      <c r="E345" s="950"/>
      <c r="F345" s="950"/>
      <c r="G345" s="950"/>
      <c r="H345" s="950">
        <f t="shared" si="10"/>
        <v>0</v>
      </c>
      <c r="I345" s="955">
        <f t="shared" si="11"/>
        <v>0</v>
      </c>
    </row>
    <row r="346" spans="2:9">
      <c r="B346" s="930" t="s">
        <v>263</v>
      </c>
      <c r="C346" s="915" t="s">
        <v>255</v>
      </c>
      <c r="D346" s="955">
        <v>3.4</v>
      </c>
      <c r="E346" s="950"/>
      <c r="F346" s="950"/>
      <c r="G346" s="950"/>
      <c r="H346" s="950">
        <f t="shared" si="10"/>
        <v>0</v>
      </c>
      <c r="I346" s="955">
        <f t="shared" si="11"/>
        <v>0</v>
      </c>
    </row>
    <row r="347" spans="2:9">
      <c r="B347" s="930" t="s">
        <v>264</v>
      </c>
      <c r="C347" s="915" t="s">
        <v>255</v>
      </c>
      <c r="D347" s="955">
        <v>11.5</v>
      </c>
      <c r="E347" s="950"/>
      <c r="F347" s="950"/>
      <c r="G347" s="950"/>
      <c r="H347" s="950">
        <f t="shared" si="10"/>
        <v>0</v>
      </c>
      <c r="I347" s="955">
        <f t="shared" si="11"/>
        <v>0</v>
      </c>
    </row>
    <row r="348" spans="2:9">
      <c r="B348" s="930" t="s">
        <v>265</v>
      </c>
      <c r="C348" s="915" t="s">
        <v>255</v>
      </c>
      <c r="D348" s="955">
        <v>3.4</v>
      </c>
      <c r="E348" s="950"/>
      <c r="F348" s="950"/>
      <c r="G348" s="950"/>
      <c r="H348" s="950">
        <f t="shared" si="10"/>
        <v>0</v>
      </c>
      <c r="I348" s="955">
        <f t="shared" si="11"/>
        <v>0</v>
      </c>
    </row>
    <row r="349" spans="2:9">
      <c r="B349" s="930" t="s">
        <v>266</v>
      </c>
      <c r="C349" s="915" t="s">
        <v>255</v>
      </c>
      <c r="D349" s="955">
        <v>11.5</v>
      </c>
      <c r="E349" s="950"/>
      <c r="F349" s="950"/>
      <c r="G349" s="950"/>
      <c r="H349" s="950">
        <f t="shared" si="10"/>
        <v>0</v>
      </c>
      <c r="I349" s="955">
        <f t="shared" si="11"/>
        <v>0</v>
      </c>
    </row>
    <row r="350" spans="2:9">
      <c r="B350" s="930" t="s">
        <v>267</v>
      </c>
      <c r="C350" s="915" t="s">
        <v>255</v>
      </c>
      <c r="D350" s="955">
        <v>3.4</v>
      </c>
      <c r="E350" s="950"/>
      <c r="F350" s="950"/>
      <c r="G350" s="950"/>
      <c r="H350" s="950">
        <f t="shared" si="10"/>
        <v>0</v>
      </c>
      <c r="I350" s="955">
        <f t="shared" si="11"/>
        <v>0</v>
      </c>
    </row>
    <row r="351" spans="2:9">
      <c r="B351" s="930" t="s">
        <v>268</v>
      </c>
      <c r="C351" s="915" t="s">
        <v>255</v>
      </c>
      <c r="D351" s="955">
        <v>11.5</v>
      </c>
      <c r="E351" s="950"/>
      <c r="F351" s="950"/>
      <c r="G351" s="950"/>
      <c r="H351" s="950">
        <f t="shared" si="10"/>
        <v>0</v>
      </c>
      <c r="I351" s="955">
        <f t="shared" si="11"/>
        <v>0</v>
      </c>
    </row>
    <row r="352" spans="2:9">
      <c r="B352" s="930" t="s">
        <v>269</v>
      </c>
      <c r="C352" s="915" t="s">
        <v>255</v>
      </c>
      <c r="D352" s="955">
        <v>3.4</v>
      </c>
      <c r="E352" s="950"/>
      <c r="F352" s="950"/>
      <c r="G352" s="950"/>
      <c r="H352" s="950">
        <f t="shared" si="10"/>
        <v>0</v>
      </c>
      <c r="I352" s="955">
        <f t="shared" si="11"/>
        <v>0</v>
      </c>
    </row>
    <row r="353" spans="2:9">
      <c r="B353" s="930" t="s">
        <v>270</v>
      </c>
      <c r="C353" s="915" t="s">
        <v>255</v>
      </c>
      <c r="D353" s="955">
        <v>11.5</v>
      </c>
      <c r="E353" s="950"/>
      <c r="F353" s="950"/>
      <c r="G353" s="950"/>
      <c r="H353" s="950">
        <f t="shared" si="10"/>
        <v>0</v>
      </c>
      <c r="I353" s="955">
        <f t="shared" si="11"/>
        <v>0</v>
      </c>
    </row>
    <row r="354" spans="2:9">
      <c r="B354" s="929" t="s">
        <v>271</v>
      </c>
      <c r="C354" s="915" t="s">
        <v>255</v>
      </c>
      <c r="D354" s="955">
        <v>3.4</v>
      </c>
      <c r="E354" s="950"/>
      <c r="F354" s="950"/>
      <c r="G354" s="950"/>
      <c r="H354" s="950">
        <f t="shared" si="10"/>
        <v>0</v>
      </c>
      <c r="I354" s="955">
        <f t="shared" si="11"/>
        <v>0</v>
      </c>
    </row>
    <row r="355" spans="2:9">
      <c r="B355" s="929" t="s">
        <v>272</v>
      </c>
      <c r="C355" s="915" t="s">
        <v>255</v>
      </c>
      <c r="D355" s="955">
        <v>11.5</v>
      </c>
      <c r="E355" s="950"/>
      <c r="F355" s="950"/>
      <c r="G355" s="950"/>
      <c r="H355" s="950">
        <f t="shared" si="10"/>
        <v>0</v>
      </c>
      <c r="I355" s="955">
        <f t="shared" si="11"/>
        <v>0</v>
      </c>
    </row>
    <row r="356" spans="2:9">
      <c r="B356" s="929" t="s">
        <v>273</v>
      </c>
      <c r="C356" s="915" t="s">
        <v>255</v>
      </c>
      <c r="D356" s="955">
        <v>3.4</v>
      </c>
      <c r="E356" s="950"/>
      <c r="F356" s="950"/>
      <c r="G356" s="950"/>
      <c r="H356" s="950">
        <f t="shared" si="10"/>
        <v>0</v>
      </c>
      <c r="I356" s="955">
        <f t="shared" si="11"/>
        <v>0</v>
      </c>
    </row>
    <row r="357" spans="2:9">
      <c r="B357" s="929" t="s">
        <v>274</v>
      </c>
      <c r="C357" s="915" t="s">
        <v>255</v>
      </c>
      <c r="D357" s="955">
        <v>11.5</v>
      </c>
      <c r="E357" s="950"/>
      <c r="F357" s="950"/>
      <c r="G357" s="950"/>
      <c r="H357" s="950">
        <f t="shared" si="10"/>
        <v>0</v>
      </c>
      <c r="I357" s="955">
        <f t="shared" si="11"/>
        <v>0</v>
      </c>
    </row>
    <row r="358" spans="2:9">
      <c r="B358" s="931" t="s">
        <v>275</v>
      </c>
      <c r="C358" s="915" t="s">
        <v>276</v>
      </c>
      <c r="D358" s="955">
        <v>3.85</v>
      </c>
      <c r="E358" s="950"/>
      <c r="F358" s="950"/>
      <c r="G358" s="950"/>
      <c r="H358" s="950">
        <f t="shared" si="10"/>
        <v>0</v>
      </c>
      <c r="I358" s="955">
        <f t="shared" si="11"/>
        <v>0</v>
      </c>
    </row>
    <row r="359" spans="2:9">
      <c r="B359" s="930" t="s">
        <v>277</v>
      </c>
      <c r="C359" s="915" t="s">
        <v>276</v>
      </c>
      <c r="D359" s="955">
        <v>13.15</v>
      </c>
      <c r="E359" s="950"/>
      <c r="F359" s="950"/>
      <c r="G359" s="950"/>
      <c r="H359" s="950">
        <f t="shared" si="10"/>
        <v>0</v>
      </c>
      <c r="I359" s="955">
        <f t="shared" si="11"/>
        <v>0</v>
      </c>
    </row>
    <row r="360" spans="2:9">
      <c r="B360" s="930" t="s">
        <v>278</v>
      </c>
      <c r="C360" s="915" t="s">
        <v>276</v>
      </c>
      <c r="D360" s="955">
        <v>3.85</v>
      </c>
      <c r="E360" s="950"/>
      <c r="F360" s="950"/>
      <c r="G360" s="950"/>
      <c r="H360" s="950">
        <f t="shared" si="10"/>
        <v>0</v>
      </c>
      <c r="I360" s="955">
        <f t="shared" si="11"/>
        <v>0</v>
      </c>
    </row>
    <row r="361" spans="2:9">
      <c r="B361" s="930" t="s">
        <v>279</v>
      </c>
      <c r="C361" s="915" t="s">
        <v>276</v>
      </c>
      <c r="D361" s="955">
        <v>13.15</v>
      </c>
      <c r="E361" s="950"/>
      <c r="F361" s="950"/>
      <c r="G361" s="950"/>
      <c r="H361" s="950">
        <f t="shared" ref="H361:H424" si="12">SUM(E361:G361)</f>
        <v>0</v>
      </c>
      <c r="I361" s="955">
        <f t="shared" ref="I361:I424" si="13">H361*D361</f>
        <v>0</v>
      </c>
    </row>
    <row r="362" spans="2:9">
      <c r="B362" s="930" t="s">
        <v>280</v>
      </c>
      <c r="C362" s="915" t="s">
        <v>276</v>
      </c>
      <c r="D362" s="955">
        <v>3.85</v>
      </c>
      <c r="E362" s="950"/>
      <c r="F362" s="950"/>
      <c r="G362" s="950"/>
      <c r="H362" s="950">
        <f t="shared" si="12"/>
        <v>0</v>
      </c>
      <c r="I362" s="955">
        <f t="shared" si="13"/>
        <v>0</v>
      </c>
    </row>
    <row r="363" spans="2:9">
      <c r="B363" s="930" t="s">
        <v>281</v>
      </c>
      <c r="C363" s="915" t="s">
        <v>276</v>
      </c>
      <c r="D363" s="955">
        <v>13.15</v>
      </c>
      <c r="E363" s="950"/>
      <c r="F363" s="950"/>
      <c r="G363" s="950"/>
      <c r="H363" s="950">
        <f t="shared" si="12"/>
        <v>0</v>
      </c>
      <c r="I363" s="955">
        <f t="shared" si="13"/>
        <v>0</v>
      </c>
    </row>
    <row r="364" spans="2:9">
      <c r="B364" s="930" t="s">
        <v>282</v>
      </c>
      <c r="C364" s="915" t="s">
        <v>276</v>
      </c>
      <c r="D364" s="955">
        <v>3.85</v>
      </c>
      <c r="E364" s="950"/>
      <c r="F364" s="950"/>
      <c r="G364" s="950"/>
      <c r="H364" s="950">
        <f t="shared" si="12"/>
        <v>0</v>
      </c>
      <c r="I364" s="955">
        <f t="shared" si="13"/>
        <v>0</v>
      </c>
    </row>
    <row r="365" spans="2:9">
      <c r="B365" s="930" t="s">
        <v>283</v>
      </c>
      <c r="C365" s="915" t="s">
        <v>276</v>
      </c>
      <c r="D365" s="955">
        <v>13.15</v>
      </c>
      <c r="E365" s="950"/>
      <c r="F365" s="950"/>
      <c r="G365" s="950"/>
      <c r="H365" s="950">
        <f t="shared" si="12"/>
        <v>0</v>
      </c>
      <c r="I365" s="955">
        <f t="shared" si="13"/>
        <v>0</v>
      </c>
    </row>
    <row r="366" spans="2:9">
      <c r="B366" s="930" t="s">
        <v>284</v>
      </c>
      <c r="C366" s="915" t="s">
        <v>276</v>
      </c>
      <c r="D366" s="955">
        <v>3.85</v>
      </c>
      <c r="E366" s="950"/>
      <c r="F366" s="950"/>
      <c r="G366" s="950"/>
      <c r="H366" s="950">
        <f t="shared" si="12"/>
        <v>0</v>
      </c>
      <c r="I366" s="955">
        <f t="shared" si="13"/>
        <v>0</v>
      </c>
    </row>
    <row r="367" spans="2:9">
      <c r="B367" s="930" t="s">
        <v>285</v>
      </c>
      <c r="C367" s="915" t="s">
        <v>276</v>
      </c>
      <c r="D367" s="955">
        <v>13.15</v>
      </c>
      <c r="E367" s="950"/>
      <c r="F367" s="950"/>
      <c r="G367" s="950"/>
      <c r="H367" s="950">
        <f t="shared" si="12"/>
        <v>0</v>
      </c>
      <c r="I367" s="955">
        <f t="shared" si="13"/>
        <v>0</v>
      </c>
    </row>
    <row r="368" spans="2:9">
      <c r="B368" s="930" t="s">
        <v>286</v>
      </c>
      <c r="C368" s="915" t="s">
        <v>276</v>
      </c>
      <c r="D368" s="955">
        <v>3.85</v>
      </c>
      <c r="E368" s="950"/>
      <c r="F368" s="950"/>
      <c r="G368" s="950"/>
      <c r="H368" s="950">
        <f t="shared" si="12"/>
        <v>0</v>
      </c>
      <c r="I368" s="955">
        <f t="shared" si="13"/>
        <v>0</v>
      </c>
    </row>
    <row r="369" spans="2:9">
      <c r="B369" s="930" t="s">
        <v>287</v>
      </c>
      <c r="C369" s="915" t="s">
        <v>276</v>
      </c>
      <c r="D369" s="955">
        <v>13.15</v>
      </c>
      <c r="E369" s="950"/>
      <c r="F369" s="950"/>
      <c r="G369" s="950"/>
      <c r="H369" s="950">
        <f t="shared" si="12"/>
        <v>0</v>
      </c>
      <c r="I369" s="955">
        <f t="shared" si="13"/>
        <v>0</v>
      </c>
    </row>
    <row r="370" spans="2:9">
      <c r="B370" s="929" t="s">
        <v>288</v>
      </c>
      <c r="C370" s="915" t="s">
        <v>276</v>
      </c>
      <c r="D370" s="955">
        <v>3.85</v>
      </c>
      <c r="E370" s="950"/>
      <c r="F370" s="950"/>
      <c r="G370" s="950"/>
      <c r="H370" s="950">
        <f t="shared" si="12"/>
        <v>0</v>
      </c>
      <c r="I370" s="955">
        <f t="shared" si="13"/>
        <v>0</v>
      </c>
    </row>
    <row r="371" spans="2:9">
      <c r="B371" s="929" t="s">
        <v>289</v>
      </c>
      <c r="C371" s="915" t="s">
        <v>276</v>
      </c>
      <c r="D371" s="955">
        <v>13.15</v>
      </c>
      <c r="E371" s="950"/>
      <c r="F371" s="950"/>
      <c r="G371" s="950"/>
      <c r="H371" s="950">
        <f t="shared" si="12"/>
        <v>0</v>
      </c>
      <c r="I371" s="955">
        <f t="shared" si="13"/>
        <v>0</v>
      </c>
    </row>
    <row r="372" spans="2:9">
      <c r="B372" s="929" t="s">
        <v>290</v>
      </c>
      <c r="C372" s="915" t="s">
        <v>276</v>
      </c>
      <c r="D372" s="955">
        <v>3.85</v>
      </c>
      <c r="E372" s="950"/>
      <c r="F372" s="950"/>
      <c r="G372" s="950"/>
      <c r="H372" s="950">
        <f t="shared" si="12"/>
        <v>0</v>
      </c>
      <c r="I372" s="955">
        <f t="shared" si="13"/>
        <v>0</v>
      </c>
    </row>
    <row r="373" spans="2:9">
      <c r="B373" s="929" t="s">
        <v>291</v>
      </c>
      <c r="C373" s="915" t="s">
        <v>276</v>
      </c>
      <c r="D373" s="955">
        <v>13.15</v>
      </c>
      <c r="E373" s="950"/>
      <c r="F373" s="950"/>
      <c r="G373" s="950"/>
      <c r="H373" s="950">
        <f t="shared" si="12"/>
        <v>0</v>
      </c>
      <c r="I373" s="955">
        <f t="shared" si="13"/>
        <v>0</v>
      </c>
    </row>
    <row r="374" spans="2:9">
      <c r="B374" s="929" t="s">
        <v>292</v>
      </c>
      <c r="C374" s="915" t="s">
        <v>293</v>
      </c>
      <c r="D374" s="955">
        <v>3.4</v>
      </c>
      <c r="E374" s="950"/>
      <c r="F374" s="950"/>
      <c r="G374" s="950"/>
      <c r="H374" s="950">
        <f t="shared" si="12"/>
        <v>0</v>
      </c>
      <c r="I374" s="955">
        <f t="shared" si="13"/>
        <v>0</v>
      </c>
    </row>
    <row r="375" spans="2:9">
      <c r="B375" s="929" t="s">
        <v>294</v>
      </c>
      <c r="C375" s="915" t="s">
        <v>293</v>
      </c>
      <c r="D375" s="955">
        <v>11.5</v>
      </c>
      <c r="E375" s="950"/>
      <c r="F375" s="950"/>
      <c r="G375" s="950"/>
      <c r="H375" s="950">
        <f t="shared" si="12"/>
        <v>0</v>
      </c>
      <c r="I375" s="955">
        <f t="shared" si="13"/>
        <v>0</v>
      </c>
    </row>
    <row r="376" spans="2:9">
      <c r="B376" s="931" t="s">
        <v>295</v>
      </c>
      <c r="C376" s="915" t="s">
        <v>293</v>
      </c>
      <c r="D376" s="955">
        <v>3.4</v>
      </c>
      <c r="E376" s="950"/>
      <c r="F376" s="950"/>
      <c r="G376" s="950"/>
      <c r="H376" s="950">
        <f t="shared" si="12"/>
        <v>0</v>
      </c>
      <c r="I376" s="955">
        <f t="shared" si="13"/>
        <v>0</v>
      </c>
    </row>
    <row r="377" spans="2:9">
      <c r="B377" s="930" t="s">
        <v>296</v>
      </c>
      <c r="C377" s="915" t="s">
        <v>293</v>
      </c>
      <c r="D377" s="955">
        <v>11.5</v>
      </c>
      <c r="E377" s="950"/>
      <c r="F377" s="950"/>
      <c r="G377" s="950"/>
      <c r="H377" s="950">
        <f t="shared" si="12"/>
        <v>0</v>
      </c>
      <c r="I377" s="955">
        <f t="shared" si="13"/>
        <v>0</v>
      </c>
    </row>
    <row r="378" spans="2:9">
      <c r="B378" s="930" t="s">
        <v>297</v>
      </c>
      <c r="C378" s="915" t="s">
        <v>293</v>
      </c>
      <c r="D378" s="955">
        <v>3.4</v>
      </c>
      <c r="E378" s="950"/>
      <c r="F378" s="950"/>
      <c r="G378" s="950"/>
      <c r="H378" s="950">
        <f t="shared" si="12"/>
        <v>0</v>
      </c>
      <c r="I378" s="955">
        <f t="shared" si="13"/>
        <v>0</v>
      </c>
    </row>
    <row r="379" spans="2:9">
      <c r="B379" s="930" t="s">
        <v>298</v>
      </c>
      <c r="C379" s="915" t="s">
        <v>293</v>
      </c>
      <c r="D379" s="955">
        <v>11.5</v>
      </c>
      <c r="E379" s="950"/>
      <c r="F379" s="950"/>
      <c r="G379" s="950"/>
      <c r="H379" s="950">
        <f t="shared" si="12"/>
        <v>0</v>
      </c>
      <c r="I379" s="955">
        <f t="shared" si="13"/>
        <v>0</v>
      </c>
    </row>
    <row r="380" spans="2:9">
      <c r="B380" s="930" t="s">
        <v>299</v>
      </c>
      <c r="C380" s="915" t="s">
        <v>293</v>
      </c>
      <c r="D380" s="955">
        <v>3.4</v>
      </c>
      <c r="E380" s="950"/>
      <c r="F380" s="950"/>
      <c r="G380" s="950"/>
      <c r="H380" s="950">
        <f t="shared" si="12"/>
        <v>0</v>
      </c>
      <c r="I380" s="955">
        <f t="shared" si="13"/>
        <v>0</v>
      </c>
    </row>
    <row r="381" spans="2:9">
      <c r="B381" s="930" t="s">
        <v>300</v>
      </c>
      <c r="C381" s="915" t="s">
        <v>293</v>
      </c>
      <c r="D381" s="955">
        <v>11.5</v>
      </c>
      <c r="E381" s="950"/>
      <c r="F381" s="950"/>
      <c r="G381" s="950"/>
      <c r="H381" s="950">
        <f t="shared" si="12"/>
        <v>0</v>
      </c>
      <c r="I381" s="955">
        <f t="shared" si="13"/>
        <v>0</v>
      </c>
    </row>
    <row r="382" spans="2:9">
      <c r="B382" s="930" t="s">
        <v>301</v>
      </c>
      <c r="C382" s="915" t="s">
        <v>293</v>
      </c>
      <c r="D382" s="955">
        <v>3.4</v>
      </c>
      <c r="E382" s="950"/>
      <c r="F382" s="950"/>
      <c r="G382" s="950"/>
      <c r="H382" s="950">
        <f t="shared" si="12"/>
        <v>0</v>
      </c>
      <c r="I382" s="955">
        <f t="shared" si="13"/>
        <v>0</v>
      </c>
    </row>
    <row r="383" spans="2:9">
      <c r="B383" s="930" t="s">
        <v>302</v>
      </c>
      <c r="C383" s="915" t="s">
        <v>293</v>
      </c>
      <c r="D383" s="955">
        <v>11.5</v>
      </c>
      <c r="E383" s="950"/>
      <c r="F383" s="950"/>
      <c r="G383" s="950"/>
      <c r="H383" s="950">
        <f t="shared" si="12"/>
        <v>0</v>
      </c>
      <c r="I383" s="955">
        <f t="shared" si="13"/>
        <v>0</v>
      </c>
    </row>
    <row r="384" spans="2:9">
      <c r="B384" s="930" t="s">
        <v>303</v>
      </c>
      <c r="C384" s="915" t="s">
        <v>293</v>
      </c>
      <c r="D384" s="955">
        <v>3.4</v>
      </c>
      <c r="E384" s="950"/>
      <c r="F384" s="950"/>
      <c r="G384" s="950"/>
      <c r="H384" s="950">
        <f t="shared" si="12"/>
        <v>0</v>
      </c>
      <c r="I384" s="955">
        <f t="shared" si="13"/>
        <v>0</v>
      </c>
    </row>
    <row r="385" spans="2:9">
      <c r="B385" s="930" t="s">
        <v>304</v>
      </c>
      <c r="C385" s="915" t="s">
        <v>293</v>
      </c>
      <c r="D385" s="955">
        <v>11.5</v>
      </c>
      <c r="E385" s="950"/>
      <c r="F385" s="950"/>
      <c r="G385" s="950"/>
      <c r="H385" s="950">
        <f t="shared" si="12"/>
        <v>0</v>
      </c>
      <c r="I385" s="955">
        <f t="shared" si="13"/>
        <v>0</v>
      </c>
    </row>
    <row r="386" spans="2:9">
      <c r="B386" s="931" t="s">
        <v>305</v>
      </c>
      <c r="C386" s="915" t="s">
        <v>306</v>
      </c>
      <c r="D386" s="955">
        <v>3.25</v>
      </c>
      <c r="E386" s="950"/>
      <c r="F386" s="950"/>
      <c r="G386" s="950"/>
      <c r="H386" s="950">
        <f t="shared" si="12"/>
        <v>0</v>
      </c>
      <c r="I386" s="955">
        <f t="shared" si="13"/>
        <v>0</v>
      </c>
    </row>
    <row r="387" spans="2:9">
      <c r="B387" s="930" t="s">
        <v>307</v>
      </c>
      <c r="C387" s="915" t="s">
        <v>306</v>
      </c>
      <c r="D387" s="955">
        <v>11</v>
      </c>
      <c r="E387" s="950"/>
      <c r="F387" s="950"/>
      <c r="G387" s="950"/>
      <c r="H387" s="950">
        <f t="shared" si="12"/>
        <v>0</v>
      </c>
      <c r="I387" s="955">
        <f t="shared" si="13"/>
        <v>0</v>
      </c>
    </row>
    <row r="388" spans="2:9">
      <c r="B388" s="930" t="s">
        <v>308</v>
      </c>
      <c r="C388" s="915" t="s">
        <v>306</v>
      </c>
      <c r="D388" s="955">
        <v>3.25</v>
      </c>
      <c r="E388" s="950"/>
      <c r="F388" s="950"/>
      <c r="G388" s="950"/>
      <c r="H388" s="950">
        <f t="shared" si="12"/>
        <v>0</v>
      </c>
      <c r="I388" s="955">
        <f t="shared" si="13"/>
        <v>0</v>
      </c>
    </row>
    <row r="389" spans="2:9">
      <c r="B389" s="930" t="s">
        <v>309</v>
      </c>
      <c r="C389" s="915" t="s">
        <v>306</v>
      </c>
      <c r="D389" s="955">
        <v>11</v>
      </c>
      <c r="E389" s="950"/>
      <c r="F389" s="950"/>
      <c r="G389" s="950"/>
      <c r="H389" s="950">
        <f t="shared" si="12"/>
        <v>0</v>
      </c>
      <c r="I389" s="955">
        <f t="shared" si="13"/>
        <v>0</v>
      </c>
    </row>
    <row r="390" spans="2:9">
      <c r="B390" s="930" t="s">
        <v>310</v>
      </c>
      <c r="C390" s="915" t="s">
        <v>306</v>
      </c>
      <c r="D390" s="955">
        <v>3.25</v>
      </c>
      <c r="E390" s="950"/>
      <c r="F390" s="950"/>
      <c r="G390" s="950"/>
      <c r="H390" s="950">
        <f t="shared" si="12"/>
        <v>0</v>
      </c>
      <c r="I390" s="955">
        <f t="shared" si="13"/>
        <v>0</v>
      </c>
    </row>
    <row r="391" spans="2:9">
      <c r="B391" s="930" t="s">
        <v>311</v>
      </c>
      <c r="C391" s="915" t="s">
        <v>306</v>
      </c>
      <c r="D391" s="955">
        <v>11</v>
      </c>
      <c r="E391" s="950"/>
      <c r="F391" s="950"/>
      <c r="G391" s="950"/>
      <c r="H391" s="950">
        <f t="shared" si="12"/>
        <v>0</v>
      </c>
      <c r="I391" s="955">
        <f t="shared" si="13"/>
        <v>0</v>
      </c>
    </row>
    <row r="392" spans="2:9">
      <c r="B392" s="930" t="s">
        <v>312</v>
      </c>
      <c r="C392" s="915" t="s">
        <v>306</v>
      </c>
      <c r="D392" s="955">
        <v>3.25</v>
      </c>
      <c r="E392" s="950"/>
      <c r="F392" s="950"/>
      <c r="G392" s="950"/>
      <c r="H392" s="950">
        <f t="shared" si="12"/>
        <v>0</v>
      </c>
      <c r="I392" s="955">
        <f t="shared" si="13"/>
        <v>0</v>
      </c>
    </row>
    <row r="393" spans="2:9">
      <c r="B393" s="930" t="s">
        <v>313</v>
      </c>
      <c r="C393" s="915" t="s">
        <v>306</v>
      </c>
      <c r="D393" s="955">
        <v>11</v>
      </c>
      <c r="E393" s="950"/>
      <c r="F393" s="950"/>
      <c r="G393" s="950"/>
      <c r="H393" s="950">
        <f t="shared" si="12"/>
        <v>0</v>
      </c>
      <c r="I393" s="955">
        <f t="shared" si="13"/>
        <v>0</v>
      </c>
    </row>
    <row r="394" spans="2:9">
      <c r="B394" s="930" t="s">
        <v>314</v>
      </c>
      <c r="C394" s="915" t="s">
        <v>306</v>
      </c>
      <c r="D394" s="955">
        <v>3.25</v>
      </c>
      <c r="E394" s="950"/>
      <c r="F394" s="950"/>
      <c r="G394" s="950"/>
      <c r="H394" s="950">
        <f t="shared" si="12"/>
        <v>0</v>
      </c>
      <c r="I394" s="955">
        <f t="shared" si="13"/>
        <v>0</v>
      </c>
    </row>
    <row r="395" spans="2:9">
      <c r="B395" s="930" t="s">
        <v>315</v>
      </c>
      <c r="C395" s="915" t="s">
        <v>306</v>
      </c>
      <c r="D395" s="955">
        <v>11</v>
      </c>
      <c r="E395" s="950"/>
      <c r="F395" s="950"/>
      <c r="G395" s="950"/>
      <c r="H395" s="950">
        <f t="shared" si="12"/>
        <v>0</v>
      </c>
      <c r="I395" s="955">
        <f t="shared" si="13"/>
        <v>0</v>
      </c>
    </row>
    <row r="396" spans="2:9">
      <c r="B396" s="930" t="s">
        <v>316</v>
      </c>
      <c r="C396" s="915" t="s">
        <v>306</v>
      </c>
      <c r="D396" s="955">
        <v>3.25</v>
      </c>
      <c r="E396" s="950"/>
      <c r="F396" s="950"/>
      <c r="G396" s="950"/>
      <c r="H396" s="950">
        <f t="shared" si="12"/>
        <v>0</v>
      </c>
      <c r="I396" s="955">
        <f t="shared" si="13"/>
        <v>0</v>
      </c>
    </row>
    <row r="397" spans="2:9">
      <c r="B397" s="930" t="s">
        <v>317</v>
      </c>
      <c r="C397" s="915" t="s">
        <v>306</v>
      </c>
      <c r="D397" s="955">
        <v>11</v>
      </c>
      <c r="E397" s="950"/>
      <c r="F397" s="950"/>
      <c r="G397" s="950"/>
      <c r="H397" s="950">
        <f t="shared" si="12"/>
        <v>0</v>
      </c>
      <c r="I397" s="955">
        <f t="shared" si="13"/>
        <v>0</v>
      </c>
    </row>
    <row r="398" spans="2:9">
      <c r="B398" s="929" t="s">
        <v>318</v>
      </c>
      <c r="C398" s="915" t="s">
        <v>306</v>
      </c>
      <c r="D398" s="955">
        <v>3.25</v>
      </c>
      <c r="E398" s="950"/>
      <c r="F398" s="950"/>
      <c r="G398" s="950"/>
      <c r="H398" s="950">
        <f t="shared" si="12"/>
        <v>0</v>
      </c>
      <c r="I398" s="955">
        <f t="shared" si="13"/>
        <v>0</v>
      </c>
    </row>
    <row r="399" spans="2:9">
      <c r="B399" s="929" t="s">
        <v>319</v>
      </c>
      <c r="C399" s="915" t="s">
        <v>306</v>
      </c>
      <c r="D399" s="955">
        <v>11</v>
      </c>
      <c r="E399" s="950"/>
      <c r="F399" s="950"/>
      <c r="G399" s="950"/>
      <c r="H399" s="950">
        <f t="shared" si="12"/>
        <v>0</v>
      </c>
      <c r="I399" s="955">
        <f t="shared" si="13"/>
        <v>0</v>
      </c>
    </row>
    <row r="400" spans="2:9">
      <c r="B400" s="929" t="s">
        <v>320</v>
      </c>
      <c r="C400" s="915" t="s">
        <v>306</v>
      </c>
      <c r="D400" s="955">
        <v>3.25</v>
      </c>
      <c r="E400" s="950"/>
      <c r="F400" s="950"/>
      <c r="G400" s="950"/>
      <c r="H400" s="950">
        <f t="shared" si="12"/>
        <v>0</v>
      </c>
      <c r="I400" s="955">
        <f t="shared" si="13"/>
        <v>0</v>
      </c>
    </row>
    <row r="401" spans="2:9">
      <c r="B401" s="929" t="s">
        <v>321</v>
      </c>
      <c r="C401" s="915" t="s">
        <v>306</v>
      </c>
      <c r="D401" s="955">
        <v>11</v>
      </c>
      <c r="E401" s="950"/>
      <c r="F401" s="950"/>
      <c r="G401" s="950"/>
      <c r="H401" s="950">
        <f t="shared" si="12"/>
        <v>0</v>
      </c>
      <c r="I401" s="955">
        <f t="shared" si="13"/>
        <v>0</v>
      </c>
    </row>
    <row r="402" spans="2:9">
      <c r="B402" s="930" t="s">
        <v>322</v>
      </c>
      <c r="C402" s="915" t="s">
        <v>323</v>
      </c>
      <c r="D402" s="955">
        <v>2.35</v>
      </c>
      <c r="E402" s="950"/>
      <c r="F402" s="950"/>
      <c r="G402" s="950"/>
      <c r="H402" s="950">
        <f t="shared" si="12"/>
        <v>0</v>
      </c>
      <c r="I402" s="955">
        <f t="shared" si="13"/>
        <v>0</v>
      </c>
    </row>
    <row r="403" spans="2:9">
      <c r="B403" s="930" t="s">
        <v>324</v>
      </c>
      <c r="C403" s="915" t="s">
        <v>323</v>
      </c>
      <c r="D403" s="955">
        <v>7.75</v>
      </c>
      <c r="E403" s="950"/>
      <c r="F403" s="950"/>
      <c r="G403" s="950"/>
      <c r="H403" s="950">
        <f t="shared" si="12"/>
        <v>0</v>
      </c>
      <c r="I403" s="955">
        <f t="shared" si="13"/>
        <v>0</v>
      </c>
    </row>
    <row r="404" spans="2:9">
      <c r="B404" s="930" t="s">
        <v>325</v>
      </c>
      <c r="C404" s="915" t="s">
        <v>323</v>
      </c>
      <c r="D404" s="955">
        <v>2.35</v>
      </c>
      <c r="E404" s="950"/>
      <c r="F404" s="950"/>
      <c r="G404" s="950"/>
      <c r="H404" s="950">
        <f t="shared" si="12"/>
        <v>0</v>
      </c>
      <c r="I404" s="955">
        <f t="shared" si="13"/>
        <v>0</v>
      </c>
    </row>
    <row r="405" spans="2:9">
      <c r="B405" s="930" t="s">
        <v>326</v>
      </c>
      <c r="C405" s="915" t="s">
        <v>323</v>
      </c>
      <c r="D405" s="955">
        <v>7.75</v>
      </c>
      <c r="E405" s="950"/>
      <c r="F405" s="950"/>
      <c r="G405" s="950"/>
      <c r="H405" s="950">
        <f t="shared" si="12"/>
        <v>0</v>
      </c>
      <c r="I405" s="955">
        <f t="shared" si="13"/>
        <v>0</v>
      </c>
    </row>
    <row r="406" spans="2:9">
      <c r="B406" s="930" t="s">
        <v>327</v>
      </c>
      <c r="C406" s="915" t="s">
        <v>323</v>
      </c>
      <c r="D406" s="955">
        <v>2.65</v>
      </c>
      <c r="E406" s="950"/>
      <c r="F406" s="950"/>
      <c r="G406" s="950"/>
      <c r="H406" s="950">
        <f t="shared" si="12"/>
        <v>0</v>
      </c>
      <c r="I406" s="955">
        <f t="shared" si="13"/>
        <v>0</v>
      </c>
    </row>
    <row r="407" spans="2:9">
      <c r="B407" s="930" t="s">
        <v>328</v>
      </c>
      <c r="C407" s="915" t="s">
        <v>323</v>
      </c>
      <c r="D407" s="955">
        <v>8.85</v>
      </c>
      <c r="E407" s="950"/>
      <c r="F407" s="950"/>
      <c r="G407" s="950"/>
      <c r="H407" s="950">
        <f t="shared" si="12"/>
        <v>0</v>
      </c>
      <c r="I407" s="955">
        <f t="shared" si="13"/>
        <v>0</v>
      </c>
    </row>
    <row r="408" spans="2:9">
      <c r="B408" s="929" t="s">
        <v>329</v>
      </c>
      <c r="C408" s="915" t="s">
        <v>323</v>
      </c>
      <c r="D408" s="955">
        <v>2.65</v>
      </c>
      <c r="E408" s="950"/>
      <c r="F408" s="950"/>
      <c r="G408" s="950"/>
      <c r="H408" s="950">
        <f t="shared" si="12"/>
        <v>0</v>
      </c>
      <c r="I408" s="955">
        <f t="shared" si="13"/>
        <v>0</v>
      </c>
    </row>
    <row r="409" spans="2:9">
      <c r="B409" s="929" t="s">
        <v>330</v>
      </c>
      <c r="C409" s="915" t="s">
        <v>323</v>
      </c>
      <c r="D409" s="955">
        <v>8.85</v>
      </c>
      <c r="E409" s="950"/>
      <c r="F409" s="950"/>
      <c r="G409" s="950"/>
      <c r="H409" s="950">
        <f t="shared" si="12"/>
        <v>0</v>
      </c>
      <c r="I409" s="955">
        <f t="shared" si="13"/>
        <v>0</v>
      </c>
    </row>
    <row r="410" spans="2:9">
      <c r="B410" s="929" t="s">
        <v>331</v>
      </c>
      <c r="C410" s="915" t="s">
        <v>323</v>
      </c>
      <c r="D410" s="955">
        <v>2.65</v>
      </c>
      <c r="E410" s="950"/>
      <c r="F410" s="950"/>
      <c r="G410" s="950"/>
      <c r="H410" s="950">
        <f t="shared" si="12"/>
        <v>0</v>
      </c>
      <c r="I410" s="955">
        <f t="shared" si="13"/>
        <v>0</v>
      </c>
    </row>
    <row r="411" spans="2:9">
      <c r="B411" s="929" t="s">
        <v>332</v>
      </c>
      <c r="C411" s="915" t="s">
        <v>323</v>
      </c>
      <c r="D411" s="955">
        <v>8.85</v>
      </c>
      <c r="E411" s="950"/>
      <c r="F411" s="950"/>
      <c r="G411" s="950"/>
      <c r="H411" s="950">
        <f t="shared" si="12"/>
        <v>0</v>
      </c>
      <c r="I411" s="955">
        <f t="shared" si="13"/>
        <v>0</v>
      </c>
    </row>
    <row r="412" spans="2:9">
      <c r="B412" s="929" t="s">
        <v>333</v>
      </c>
      <c r="C412" s="915" t="s">
        <v>334</v>
      </c>
      <c r="D412" s="955">
        <v>3.25</v>
      </c>
      <c r="E412" s="950"/>
      <c r="F412" s="950"/>
      <c r="G412" s="950"/>
      <c r="H412" s="950">
        <f t="shared" si="12"/>
        <v>0</v>
      </c>
      <c r="I412" s="955">
        <f t="shared" si="13"/>
        <v>0</v>
      </c>
    </row>
    <row r="413" spans="2:9">
      <c r="B413" s="929" t="s">
        <v>335</v>
      </c>
      <c r="C413" s="915" t="s">
        <v>334</v>
      </c>
      <c r="D413" s="955">
        <v>11</v>
      </c>
      <c r="E413" s="950"/>
      <c r="F413" s="950"/>
      <c r="G413" s="950"/>
      <c r="H413" s="950">
        <f t="shared" si="12"/>
        <v>0</v>
      </c>
      <c r="I413" s="955">
        <f t="shared" si="13"/>
        <v>0</v>
      </c>
    </row>
    <row r="414" spans="2:9">
      <c r="B414" s="931" t="s">
        <v>336</v>
      </c>
      <c r="C414" s="915" t="s">
        <v>334</v>
      </c>
      <c r="D414" s="955">
        <v>3.25</v>
      </c>
      <c r="E414" s="950"/>
      <c r="F414" s="950"/>
      <c r="G414" s="950"/>
      <c r="H414" s="950">
        <f t="shared" si="12"/>
        <v>0</v>
      </c>
      <c r="I414" s="955">
        <f t="shared" si="13"/>
        <v>0</v>
      </c>
    </row>
    <row r="415" spans="2:9">
      <c r="B415" s="931" t="s">
        <v>337</v>
      </c>
      <c r="C415" s="915" t="s">
        <v>334</v>
      </c>
      <c r="D415" s="955">
        <v>11</v>
      </c>
      <c r="E415" s="950"/>
      <c r="F415" s="950"/>
      <c r="G415" s="950"/>
      <c r="H415" s="950">
        <f t="shared" si="12"/>
        <v>0</v>
      </c>
      <c r="I415" s="955">
        <f t="shared" si="13"/>
        <v>0</v>
      </c>
    </row>
    <row r="416" spans="2:9">
      <c r="B416" s="930" t="s">
        <v>338</v>
      </c>
      <c r="C416" s="915" t="s">
        <v>334</v>
      </c>
      <c r="D416" s="955">
        <v>3.25</v>
      </c>
      <c r="E416" s="950"/>
      <c r="F416" s="950"/>
      <c r="G416" s="950"/>
      <c r="H416" s="950">
        <f t="shared" si="12"/>
        <v>0</v>
      </c>
      <c r="I416" s="955">
        <f t="shared" si="13"/>
        <v>0</v>
      </c>
    </row>
    <row r="417" spans="2:9">
      <c r="B417" s="930" t="s">
        <v>339</v>
      </c>
      <c r="C417" s="915" t="s">
        <v>334</v>
      </c>
      <c r="D417" s="955">
        <v>11</v>
      </c>
      <c r="E417" s="950"/>
      <c r="F417" s="950"/>
      <c r="G417" s="950"/>
      <c r="H417" s="950">
        <f t="shared" si="12"/>
        <v>0</v>
      </c>
      <c r="I417" s="955">
        <f t="shared" si="13"/>
        <v>0</v>
      </c>
    </row>
    <row r="418" spans="2:9">
      <c r="B418" s="930" t="s">
        <v>340</v>
      </c>
      <c r="C418" s="915" t="s">
        <v>334</v>
      </c>
      <c r="D418" s="955">
        <v>3.25</v>
      </c>
      <c r="E418" s="950"/>
      <c r="F418" s="950"/>
      <c r="G418" s="950"/>
      <c r="H418" s="950">
        <f t="shared" si="12"/>
        <v>0</v>
      </c>
      <c r="I418" s="955">
        <f t="shared" si="13"/>
        <v>0</v>
      </c>
    </row>
    <row r="419" spans="2:9">
      <c r="B419" s="930" t="s">
        <v>341</v>
      </c>
      <c r="C419" s="915" t="s">
        <v>334</v>
      </c>
      <c r="D419" s="955">
        <v>11</v>
      </c>
      <c r="E419" s="950"/>
      <c r="F419" s="950"/>
      <c r="G419" s="950"/>
      <c r="H419" s="950">
        <f t="shared" si="12"/>
        <v>0</v>
      </c>
      <c r="I419" s="955">
        <f t="shared" si="13"/>
        <v>0</v>
      </c>
    </row>
    <row r="420" spans="2:9">
      <c r="B420" s="930" t="s">
        <v>342</v>
      </c>
      <c r="C420" s="915" t="s">
        <v>334</v>
      </c>
      <c r="D420" s="955">
        <v>3.25</v>
      </c>
      <c r="E420" s="950"/>
      <c r="F420" s="950"/>
      <c r="G420" s="950"/>
      <c r="H420" s="950">
        <f t="shared" si="12"/>
        <v>0</v>
      </c>
      <c r="I420" s="955">
        <f t="shared" si="13"/>
        <v>0</v>
      </c>
    </row>
    <row r="421" spans="2:9">
      <c r="B421" s="930" t="s">
        <v>343</v>
      </c>
      <c r="C421" s="915" t="s">
        <v>334</v>
      </c>
      <c r="D421" s="955">
        <v>11</v>
      </c>
      <c r="E421" s="950"/>
      <c r="F421" s="950"/>
      <c r="G421" s="950"/>
      <c r="H421" s="950">
        <f t="shared" si="12"/>
        <v>0</v>
      </c>
      <c r="I421" s="955">
        <f t="shared" si="13"/>
        <v>0</v>
      </c>
    </row>
    <row r="422" spans="2:9">
      <c r="B422" s="929" t="s">
        <v>344</v>
      </c>
      <c r="C422" s="915" t="s">
        <v>334</v>
      </c>
      <c r="D422" s="955">
        <v>3.25</v>
      </c>
      <c r="E422" s="950"/>
      <c r="F422" s="950"/>
      <c r="G422" s="950"/>
      <c r="H422" s="950">
        <f t="shared" si="12"/>
        <v>0</v>
      </c>
      <c r="I422" s="955">
        <f t="shared" si="13"/>
        <v>0</v>
      </c>
    </row>
    <row r="423" spans="2:9">
      <c r="B423" s="929" t="s">
        <v>345</v>
      </c>
      <c r="C423" s="915" t="s">
        <v>334</v>
      </c>
      <c r="D423" s="955">
        <v>11</v>
      </c>
      <c r="E423" s="950"/>
      <c r="F423" s="950"/>
      <c r="G423" s="950"/>
      <c r="H423" s="950">
        <f t="shared" si="12"/>
        <v>0</v>
      </c>
      <c r="I423" s="955">
        <f t="shared" si="13"/>
        <v>0</v>
      </c>
    </row>
    <row r="424" spans="2:9">
      <c r="B424" s="929" t="s">
        <v>346</v>
      </c>
      <c r="C424" s="915" t="s">
        <v>334</v>
      </c>
      <c r="D424" s="955">
        <v>3.25</v>
      </c>
      <c r="E424" s="950"/>
      <c r="F424" s="950"/>
      <c r="G424" s="950"/>
      <c r="H424" s="950">
        <f t="shared" si="12"/>
        <v>0</v>
      </c>
      <c r="I424" s="955">
        <f t="shared" si="13"/>
        <v>0</v>
      </c>
    </row>
    <row r="425" spans="2:9">
      <c r="B425" s="929" t="s">
        <v>347</v>
      </c>
      <c r="C425" s="915" t="s">
        <v>334</v>
      </c>
      <c r="D425" s="955">
        <v>11</v>
      </c>
      <c r="E425" s="950"/>
      <c r="F425" s="950"/>
      <c r="G425" s="950"/>
      <c r="H425" s="950">
        <f t="shared" ref="H425:H488" si="14">SUM(E425:G425)</f>
        <v>0</v>
      </c>
      <c r="I425" s="955">
        <f t="shared" ref="I425:I488" si="15">H425*D425</f>
        <v>0</v>
      </c>
    </row>
    <row r="426" spans="2:9">
      <c r="B426" s="929" t="s">
        <v>348</v>
      </c>
      <c r="C426" s="915" t="s">
        <v>349</v>
      </c>
      <c r="D426" s="955">
        <v>3.25</v>
      </c>
      <c r="E426" s="950"/>
      <c r="F426" s="950"/>
      <c r="G426" s="950"/>
      <c r="H426" s="950">
        <f t="shared" si="14"/>
        <v>0</v>
      </c>
      <c r="I426" s="955">
        <f t="shared" si="15"/>
        <v>0</v>
      </c>
    </row>
    <row r="427" spans="2:9">
      <c r="B427" s="929" t="s">
        <v>350</v>
      </c>
      <c r="C427" s="915" t="s">
        <v>349</v>
      </c>
      <c r="D427" s="955">
        <v>11</v>
      </c>
      <c r="E427" s="950"/>
      <c r="F427" s="950"/>
      <c r="G427" s="950"/>
      <c r="H427" s="950">
        <f t="shared" si="14"/>
        <v>0</v>
      </c>
      <c r="I427" s="955">
        <f t="shared" si="15"/>
        <v>0</v>
      </c>
    </row>
    <row r="428" spans="2:9">
      <c r="B428" s="931" t="s">
        <v>351</v>
      </c>
      <c r="C428" s="915" t="s">
        <v>349</v>
      </c>
      <c r="D428" s="955">
        <v>3.25</v>
      </c>
      <c r="E428" s="950"/>
      <c r="F428" s="950"/>
      <c r="G428" s="950"/>
      <c r="H428" s="950">
        <f t="shared" si="14"/>
        <v>0</v>
      </c>
      <c r="I428" s="955">
        <f t="shared" si="15"/>
        <v>0</v>
      </c>
    </row>
    <row r="429" spans="2:9">
      <c r="B429" s="930" t="s">
        <v>352</v>
      </c>
      <c r="C429" s="915" t="s">
        <v>349</v>
      </c>
      <c r="D429" s="955">
        <v>11</v>
      </c>
      <c r="E429" s="950"/>
      <c r="F429" s="950"/>
      <c r="G429" s="950"/>
      <c r="H429" s="950">
        <f t="shared" si="14"/>
        <v>0</v>
      </c>
      <c r="I429" s="955">
        <f t="shared" si="15"/>
        <v>0</v>
      </c>
    </row>
    <row r="430" spans="2:9">
      <c r="B430" s="930" t="s">
        <v>353</v>
      </c>
      <c r="C430" s="915" t="s">
        <v>349</v>
      </c>
      <c r="D430" s="955">
        <v>3.25</v>
      </c>
      <c r="E430" s="950"/>
      <c r="F430" s="950"/>
      <c r="G430" s="950"/>
      <c r="H430" s="950">
        <f t="shared" si="14"/>
        <v>0</v>
      </c>
      <c r="I430" s="955">
        <f t="shared" si="15"/>
        <v>0</v>
      </c>
    </row>
    <row r="431" spans="2:9">
      <c r="B431" s="930" t="s">
        <v>354</v>
      </c>
      <c r="C431" s="915" t="s">
        <v>349</v>
      </c>
      <c r="D431" s="955">
        <v>11</v>
      </c>
      <c r="E431" s="950"/>
      <c r="F431" s="950"/>
      <c r="G431" s="950"/>
      <c r="H431" s="950">
        <f t="shared" si="14"/>
        <v>0</v>
      </c>
      <c r="I431" s="955">
        <f t="shared" si="15"/>
        <v>0</v>
      </c>
    </row>
    <row r="432" spans="2:9">
      <c r="B432" s="930" t="s">
        <v>355</v>
      </c>
      <c r="C432" s="915" t="s">
        <v>349</v>
      </c>
      <c r="D432" s="955">
        <v>3.25</v>
      </c>
      <c r="E432" s="950"/>
      <c r="F432" s="950"/>
      <c r="G432" s="950"/>
      <c r="H432" s="950">
        <f t="shared" si="14"/>
        <v>0</v>
      </c>
      <c r="I432" s="955">
        <f t="shared" si="15"/>
        <v>0</v>
      </c>
    </row>
    <row r="433" spans="2:9">
      <c r="B433" s="930" t="s">
        <v>356</v>
      </c>
      <c r="C433" s="915" t="s">
        <v>349</v>
      </c>
      <c r="D433" s="955">
        <v>11</v>
      </c>
      <c r="E433" s="950"/>
      <c r="F433" s="950"/>
      <c r="G433" s="950"/>
      <c r="H433" s="950">
        <f t="shared" si="14"/>
        <v>0</v>
      </c>
      <c r="I433" s="955">
        <f t="shared" si="15"/>
        <v>0</v>
      </c>
    </row>
    <row r="434" spans="2:9">
      <c r="B434" s="930" t="s">
        <v>357</v>
      </c>
      <c r="C434" s="915" t="s">
        <v>349</v>
      </c>
      <c r="D434" s="955">
        <v>3.25</v>
      </c>
      <c r="E434" s="950"/>
      <c r="F434" s="950"/>
      <c r="G434" s="950"/>
      <c r="H434" s="950">
        <f t="shared" si="14"/>
        <v>0</v>
      </c>
      <c r="I434" s="955">
        <f t="shared" si="15"/>
        <v>0</v>
      </c>
    </row>
    <row r="435" spans="2:9">
      <c r="B435" s="930" t="s">
        <v>358</v>
      </c>
      <c r="C435" s="915" t="s">
        <v>349</v>
      </c>
      <c r="D435" s="955">
        <v>11</v>
      </c>
      <c r="E435" s="950"/>
      <c r="F435" s="950"/>
      <c r="G435" s="950"/>
      <c r="H435" s="950">
        <f t="shared" si="14"/>
        <v>0</v>
      </c>
      <c r="I435" s="955">
        <f t="shared" si="15"/>
        <v>0</v>
      </c>
    </row>
    <row r="436" spans="2:9">
      <c r="B436" s="930" t="s">
        <v>359</v>
      </c>
      <c r="C436" s="915" t="s">
        <v>349</v>
      </c>
      <c r="D436" s="955">
        <v>3.25</v>
      </c>
      <c r="E436" s="950"/>
      <c r="F436" s="950"/>
      <c r="G436" s="950"/>
      <c r="H436" s="950">
        <f t="shared" si="14"/>
        <v>0</v>
      </c>
      <c r="I436" s="955">
        <f t="shared" si="15"/>
        <v>0</v>
      </c>
    </row>
    <row r="437" spans="2:9">
      <c r="B437" s="930" t="s">
        <v>360</v>
      </c>
      <c r="C437" s="915" t="s">
        <v>349</v>
      </c>
      <c r="D437" s="955">
        <v>11</v>
      </c>
      <c r="E437" s="950"/>
      <c r="F437" s="950"/>
      <c r="G437" s="950"/>
      <c r="H437" s="950">
        <f t="shared" si="14"/>
        <v>0</v>
      </c>
      <c r="I437" s="955">
        <f t="shared" si="15"/>
        <v>0</v>
      </c>
    </row>
    <row r="438" spans="2:9">
      <c r="B438" s="930" t="s">
        <v>361</v>
      </c>
      <c r="C438" s="915" t="s">
        <v>349</v>
      </c>
      <c r="D438" s="955">
        <v>3.25</v>
      </c>
      <c r="E438" s="950"/>
      <c r="F438" s="950"/>
      <c r="G438" s="950"/>
      <c r="H438" s="950">
        <f t="shared" si="14"/>
        <v>0</v>
      </c>
      <c r="I438" s="955">
        <f t="shared" si="15"/>
        <v>0</v>
      </c>
    </row>
    <row r="439" spans="2:9">
      <c r="B439" s="930" t="s">
        <v>362</v>
      </c>
      <c r="C439" s="915" t="s">
        <v>349</v>
      </c>
      <c r="D439" s="955">
        <v>11</v>
      </c>
      <c r="E439" s="950"/>
      <c r="F439" s="950"/>
      <c r="G439" s="950"/>
      <c r="H439" s="950">
        <f t="shared" si="14"/>
        <v>0</v>
      </c>
      <c r="I439" s="955">
        <f t="shared" si="15"/>
        <v>0</v>
      </c>
    </row>
    <row r="440" spans="2:9">
      <c r="B440" s="929" t="s">
        <v>363</v>
      </c>
      <c r="C440" s="915" t="s">
        <v>364</v>
      </c>
      <c r="D440" s="955">
        <v>3.25</v>
      </c>
      <c r="E440" s="950"/>
      <c r="F440" s="950"/>
      <c r="G440" s="950"/>
      <c r="H440" s="950">
        <f t="shared" si="14"/>
        <v>0</v>
      </c>
      <c r="I440" s="955">
        <f t="shared" si="15"/>
        <v>0</v>
      </c>
    </row>
    <row r="441" spans="2:9">
      <c r="B441" s="929" t="s">
        <v>365</v>
      </c>
      <c r="C441" s="915" t="s">
        <v>364</v>
      </c>
      <c r="D441" s="955">
        <v>11</v>
      </c>
      <c r="E441" s="950"/>
      <c r="F441" s="950"/>
      <c r="G441" s="950"/>
      <c r="H441" s="950">
        <f t="shared" si="14"/>
        <v>0</v>
      </c>
      <c r="I441" s="955">
        <f t="shared" si="15"/>
        <v>0</v>
      </c>
    </row>
    <row r="442" spans="2:9">
      <c r="B442" s="931" t="s">
        <v>366</v>
      </c>
      <c r="C442" s="915" t="s">
        <v>364</v>
      </c>
      <c r="D442" s="955">
        <v>3.25</v>
      </c>
      <c r="E442" s="950"/>
      <c r="F442" s="950"/>
      <c r="G442" s="950"/>
      <c r="H442" s="950">
        <f t="shared" si="14"/>
        <v>0</v>
      </c>
      <c r="I442" s="955">
        <f t="shared" si="15"/>
        <v>0</v>
      </c>
    </row>
    <row r="443" spans="2:9">
      <c r="B443" s="930" t="s">
        <v>367</v>
      </c>
      <c r="C443" s="915" t="s">
        <v>364</v>
      </c>
      <c r="D443" s="955">
        <v>11</v>
      </c>
      <c r="E443" s="950"/>
      <c r="F443" s="950"/>
      <c r="G443" s="950"/>
      <c r="H443" s="950">
        <f t="shared" si="14"/>
        <v>0</v>
      </c>
      <c r="I443" s="955">
        <f t="shared" si="15"/>
        <v>0</v>
      </c>
    </row>
    <row r="444" spans="2:9">
      <c r="B444" s="930" t="s">
        <v>368</v>
      </c>
      <c r="C444" s="915" t="s">
        <v>364</v>
      </c>
      <c r="D444" s="955">
        <v>3.25</v>
      </c>
      <c r="E444" s="950"/>
      <c r="F444" s="950"/>
      <c r="G444" s="950"/>
      <c r="H444" s="950">
        <f t="shared" si="14"/>
        <v>0</v>
      </c>
      <c r="I444" s="955">
        <f t="shared" si="15"/>
        <v>0</v>
      </c>
    </row>
    <row r="445" spans="2:9">
      <c r="B445" s="930" t="s">
        <v>369</v>
      </c>
      <c r="C445" s="915" t="s">
        <v>364</v>
      </c>
      <c r="D445" s="955">
        <v>11</v>
      </c>
      <c r="E445" s="950"/>
      <c r="F445" s="950"/>
      <c r="G445" s="950"/>
      <c r="H445" s="950">
        <f t="shared" si="14"/>
        <v>0</v>
      </c>
      <c r="I445" s="955">
        <f t="shared" si="15"/>
        <v>0</v>
      </c>
    </row>
    <row r="446" spans="2:9">
      <c r="B446" s="929" t="s">
        <v>370</v>
      </c>
      <c r="C446" s="915" t="s">
        <v>371</v>
      </c>
      <c r="D446" s="955">
        <v>3.55</v>
      </c>
      <c r="E446" s="950"/>
      <c r="F446" s="950"/>
      <c r="G446" s="950"/>
      <c r="H446" s="950">
        <f t="shared" si="14"/>
        <v>0</v>
      </c>
      <c r="I446" s="955">
        <f t="shared" si="15"/>
        <v>0</v>
      </c>
    </row>
    <row r="447" spans="2:9">
      <c r="B447" s="929" t="s">
        <v>372</v>
      </c>
      <c r="C447" s="915" t="s">
        <v>371</v>
      </c>
      <c r="D447" s="955">
        <v>12</v>
      </c>
      <c r="E447" s="950"/>
      <c r="F447" s="950"/>
      <c r="G447" s="950"/>
      <c r="H447" s="950">
        <f t="shared" si="14"/>
        <v>0</v>
      </c>
      <c r="I447" s="955">
        <f t="shared" si="15"/>
        <v>0</v>
      </c>
    </row>
    <row r="448" spans="2:9">
      <c r="B448" s="929" t="s">
        <v>373</v>
      </c>
      <c r="C448" s="915" t="s">
        <v>371</v>
      </c>
      <c r="D448" s="955">
        <v>3.25</v>
      </c>
      <c r="E448" s="950"/>
      <c r="F448" s="950"/>
      <c r="G448" s="950"/>
      <c r="H448" s="950">
        <f t="shared" si="14"/>
        <v>0</v>
      </c>
      <c r="I448" s="955">
        <f t="shared" si="15"/>
        <v>0</v>
      </c>
    </row>
    <row r="449" spans="2:9">
      <c r="B449" s="929" t="s">
        <v>374</v>
      </c>
      <c r="C449" s="915" t="s">
        <v>371</v>
      </c>
      <c r="D449" s="955">
        <v>11</v>
      </c>
      <c r="E449" s="950"/>
      <c r="F449" s="950"/>
      <c r="G449" s="950"/>
      <c r="H449" s="950">
        <f t="shared" si="14"/>
        <v>0</v>
      </c>
      <c r="I449" s="955">
        <f t="shared" si="15"/>
        <v>0</v>
      </c>
    </row>
    <row r="450" spans="2:9">
      <c r="B450" s="931" t="s">
        <v>375</v>
      </c>
      <c r="C450" s="915" t="s">
        <v>371</v>
      </c>
      <c r="D450" s="955">
        <v>3.25</v>
      </c>
      <c r="E450" s="950"/>
      <c r="F450" s="950"/>
      <c r="G450" s="950"/>
      <c r="H450" s="950">
        <f t="shared" si="14"/>
        <v>0</v>
      </c>
      <c r="I450" s="955">
        <f t="shared" si="15"/>
        <v>0</v>
      </c>
    </row>
    <row r="451" spans="2:9">
      <c r="B451" s="930" t="s">
        <v>376</v>
      </c>
      <c r="C451" s="915" t="s">
        <v>371</v>
      </c>
      <c r="D451" s="955">
        <v>11</v>
      </c>
      <c r="E451" s="950"/>
      <c r="F451" s="950"/>
      <c r="G451" s="950"/>
      <c r="H451" s="950">
        <f t="shared" si="14"/>
        <v>0</v>
      </c>
      <c r="I451" s="955">
        <f t="shared" si="15"/>
        <v>0</v>
      </c>
    </row>
    <row r="452" spans="2:9">
      <c r="B452" s="930" t="s">
        <v>377</v>
      </c>
      <c r="C452" s="915" t="s">
        <v>371</v>
      </c>
      <c r="D452" s="955">
        <v>3.25</v>
      </c>
      <c r="E452" s="950"/>
      <c r="F452" s="950"/>
      <c r="G452" s="950"/>
      <c r="H452" s="950">
        <f t="shared" si="14"/>
        <v>0</v>
      </c>
      <c r="I452" s="955">
        <f t="shared" si="15"/>
        <v>0</v>
      </c>
    </row>
    <row r="453" spans="2:9">
      <c r="B453" s="930" t="s">
        <v>378</v>
      </c>
      <c r="C453" s="915" t="s">
        <v>371</v>
      </c>
      <c r="D453" s="955">
        <v>11</v>
      </c>
      <c r="E453" s="950"/>
      <c r="F453" s="950"/>
      <c r="G453" s="950"/>
      <c r="H453" s="950">
        <f t="shared" si="14"/>
        <v>0</v>
      </c>
      <c r="I453" s="955">
        <f t="shared" si="15"/>
        <v>0</v>
      </c>
    </row>
    <row r="454" spans="2:9">
      <c r="B454" s="930" t="s">
        <v>379</v>
      </c>
      <c r="C454" s="915" t="s">
        <v>371</v>
      </c>
      <c r="D454" s="955">
        <v>3.25</v>
      </c>
      <c r="E454" s="950"/>
      <c r="F454" s="950"/>
      <c r="G454" s="950"/>
      <c r="H454" s="950">
        <f t="shared" si="14"/>
        <v>0</v>
      </c>
      <c r="I454" s="955">
        <f t="shared" si="15"/>
        <v>0</v>
      </c>
    </row>
    <row r="455" spans="2:9">
      <c r="B455" s="930" t="s">
        <v>380</v>
      </c>
      <c r="C455" s="915" t="s">
        <v>371</v>
      </c>
      <c r="D455" s="955">
        <v>11</v>
      </c>
      <c r="E455" s="950"/>
      <c r="F455" s="950"/>
      <c r="G455" s="950"/>
      <c r="H455" s="950">
        <f t="shared" si="14"/>
        <v>0</v>
      </c>
      <c r="I455" s="955">
        <f t="shared" si="15"/>
        <v>0</v>
      </c>
    </row>
    <row r="456" spans="2:9">
      <c r="B456" s="930" t="s">
        <v>381</v>
      </c>
      <c r="C456" s="915" t="s">
        <v>371</v>
      </c>
      <c r="D456" s="955">
        <v>3.25</v>
      </c>
      <c r="E456" s="950"/>
      <c r="F456" s="950"/>
      <c r="G456" s="950"/>
      <c r="H456" s="950">
        <f t="shared" si="14"/>
        <v>0</v>
      </c>
      <c r="I456" s="955">
        <f t="shared" si="15"/>
        <v>0</v>
      </c>
    </row>
    <row r="457" spans="2:9">
      <c r="B457" s="930" t="s">
        <v>382</v>
      </c>
      <c r="C457" s="915" t="s">
        <v>371</v>
      </c>
      <c r="D457" s="955">
        <v>11</v>
      </c>
      <c r="E457" s="950"/>
      <c r="F457" s="950"/>
      <c r="G457" s="950"/>
      <c r="H457" s="950">
        <f t="shared" si="14"/>
        <v>0</v>
      </c>
      <c r="I457" s="955">
        <f t="shared" si="15"/>
        <v>0</v>
      </c>
    </row>
    <row r="458" spans="2:9">
      <c r="B458" s="930" t="s">
        <v>383</v>
      </c>
      <c r="C458" s="915" t="s">
        <v>371</v>
      </c>
      <c r="D458" s="955">
        <v>3.25</v>
      </c>
      <c r="E458" s="950"/>
      <c r="F458" s="950"/>
      <c r="G458" s="950"/>
      <c r="H458" s="950">
        <f t="shared" si="14"/>
        <v>0</v>
      </c>
      <c r="I458" s="955">
        <f t="shared" si="15"/>
        <v>0</v>
      </c>
    </row>
    <row r="459" spans="2:9">
      <c r="B459" s="930" t="s">
        <v>384</v>
      </c>
      <c r="C459" s="915" t="s">
        <v>371</v>
      </c>
      <c r="D459" s="955">
        <v>11</v>
      </c>
      <c r="E459" s="950"/>
      <c r="F459" s="950"/>
      <c r="G459" s="950"/>
      <c r="H459" s="950">
        <f t="shared" si="14"/>
        <v>0</v>
      </c>
      <c r="I459" s="955">
        <f t="shared" si="15"/>
        <v>0</v>
      </c>
    </row>
    <row r="460" spans="2:9">
      <c r="B460" s="929" t="s">
        <v>385</v>
      </c>
      <c r="C460" s="915" t="s">
        <v>386</v>
      </c>
      <c r="D460" s="955">
        <v>3.25</v>
      </c>
      <c r="E460" s="950"/>
      <c r="F460" s="950"/>
      <c r="G460" s="950"/>
      <c r="H460" s="950">
        <f t="shared" si="14"/>
        <v>0</v>
      </c>
      <c r="I460" s="955">
        <f t="shared" si="15"/>
        <v>0</v>
      </c>
    </row>
    <row r="461" spans="2:9">
      <c r="B461" s="929" t="s">
        <v>387</v>
      </c>
      <c r="C461" s="915" t="s">
        <v>386</v>
      </c>
      <c r="D461" s="955">
        <v>11</v>
      </c>
      <c r="E461" s="950"/>
      <c r="F461" s="950"/>
      <c r="G461" s="950"/>
      <c r="H461" s="950">
        <f t="shared" si="14"/>
        <v>0</v>
      </c>
      <c r="I461" s="955">
        <f t="shared" si="15"/>
        <v>0</v>
      </c>
    </row>
    <row r="462" spans="2:9">
      <c r="B462" s="929" t="s">
        <v>388</v>
      </c>
      <c r="C462" s="915" t="s">
        <v>386</v>
      </c>
      <c r="D462" s="955">
        <v>3.25</v>
      </c>
      <c r="E462" s="950"/>
      <c r="F462" s="950"/>
      <c r="G462" s="950"/>
      <c r="H462" s="950">
        <f t="shared" si="14"/>
        <v>0</v>
      </c>
      <c r="I462" s="955">
        <f t="shared" si="15"/>
        <v>0</v>
      </c>
    </row>
    <row r="463" spans="2:9">
      <c r="B463" s="929" t="s">
        <v>389</v>
      </c>
      <c r="C463" s="915" t="s">
        <v>386</v>
      </c>
      <c r="D463" s="955">
        <v>11</v>
      </c>
      <c r="E463" s="950"/>
      <c r="F463" s="950"/>
      <c r="G463" s="950"/>
      <c r="H463" s="950">
        <f t="shared" si="14"/>
        <v>0</v>
      </c>
      <c r="I463" s="955">
        <f t="shared" si="15"/>
        <v>0</v>
      </c>
    </row>
    <row r="464" spans="2:9">
      <c r="B464" s="929" t="s">
        <v>390</v>
      </c>
      <c r="C464" s="915" t="s">
        <v>386</v>
      </c>
      <c r="D464" s="955">
        <v>3.25</v>
      </c>
      <c r="E464" s="950"/>
      <c r="F464" s="950"/>
      <c r="G464" s="950"/>
      <c r="H464" s="950">
        <f t="shared" si="14"/>
        <v>0</v>
      </c>
      <c r="I464" s="955">
        <f t="shared" si="15"/>
        <v>0</v>
      </c>
    </row>
    <row r="465" spans="2:9">
      <c r="B465" s="929" t="s">
        <v>391</v>
      </c>
      <c r="C465" s="915" t="s">
        <v>386</v>
      </c>
      <c r="D465" s="955">
        <v>11</v>
      </c>
      <c r="E465" s="950"/>
      <c r="F465" s="950"/>
      <c r="G465" s="950"/>
      <c r="H465" s="950">
        <f t="shared" si="14"/>
        <v>0</v>
      </c>
      <c r="I465" s="955">
        <f t="shared" si="15"/>
        <v>0</v>
      </c>
    </row>
    <row r="466" spans="2:9">
      <c r="B466" s="931" t="s">
        <v>392</v>
      </c>
      <c r="C466" s="915" t="s">
        <v>386</v>
      </c>
      <c r="D466" s="955">
        <v>3.25</v>
      </c>
      <c r="E466" s="950"/>
      <c r="F466" s="950"/>
      <c r="G466" s="950"/>
      <c r="H466" s="950">
        <f t="shared" si="14"/>
        <v>0</v>
      </c>
      <c r="I466" s="955">
        <f t="shared" si="15"/>
        <v>0</v>
      </c>
    </row>
    <row r="467" spans="2:9">
      <c r="B467" s="930" t="s">
        <v>393</v>
      </c>
      <c r="C467" s="915" t="s">
        <v>386</v>
      </c>
      <c r="D467" s="955">
        <v>11</v>
      </c>
      <c r="E467" s="950"/>
      <c r="F467" s="950"/>
      <c r="G467" s="950"/>
      <c r="H467" s="950">
        <f t="shared" si="14"/>
        <v>0</v>
      </c>
      <c r="I467" s="955">
        <f t="shared" si="15"/>
        <v>0</v>
      </c>
    </row>
    <row r="468" spans="2:9">
      <c r="B468" s="930" t="s">
        <v>394</v>
      </c>
      <c r="C468" s="915" t="s">
        <v>386</v>
      </c>
      <c r="D468" s="955">
        <v>3.25</v>
      </c>
      <c r="E468" s="950"/>
      <c r="F468" s="950"/>
      <c r="G468" s="950"/>
      <c r="H468" s="950">
        <f t="shared" si="14"/>
        <v>0</v>
      </c>
      <c r="I468" s="955">
        <f t="shared" si="15"/>
        <v>0</v>
      </c>
    </row>
    <row r="469" spans="2:9">
      <c r="B469" s="930" t="s">
        <v>395</v>
      </c>
      <c r="C469" s="915" t="s">
        <v>386</v>
      </c>
      <c r="D469" s="955">
        <v>11</v>
      </c>
      <c r="E469" s="950"/>
      <c r="F469" s="950"/>
      <c r="G469" s="950"/>
      <c r="H469" s="950">
        <f t="shared" si="14"/>
        <v>0</v>
      </c>
      <c r="I469" s="955">
        <f t="shared" si="15"/>
        <v>0</v>
      </c>
    </row>
    <row r="470" spans="2:9">
      <c r="B470" s="930" t="s">
        <v>396</v>
      </c>
      <c r="C470" s="915" t="s">
        <v>386</v>
      </c>
      <c r="D470" s="955">
        <v>3.25</v>
      </c>
      <c r="E470" s="950"/>
      <c r="F470" s="950"/>
      <c r="G470" s="950"/>
      <c r="H470" s="950">
        <f t="shared" si="14"/>
        <v>0</v>
      </c>
      <c r="I470" s="955">
        <f t="shared" si="15"/>
        <v>0</v>
      </c>
    </row>
    <row r="471" spans="2:9">
      <c r="B471" s="930" t="s">
        <v>397</v>
      </c>
      <c r="C471" s="915" t="s">
        <v>386</v>
      </c>
      <c r="D471" s="955">
        <v>11</v>
      </c>
      <c r="E471" s="950"/>
      <c r="F471" s="950"/>
      <c r="G471" s="950"/>
      <c r="H471" s="950">
        <f t="shared" si="14"/>
        <v>0</v>
      </c>
      <c r="I471" s="955">
        <f t="shared" si="15"/>
        <v>0</v>
      </c>
    </row>
    <row r="472" spans="2:9">
      <c r="B472" s="930" t="s">
        <v>398</v>
      </c>
      <c r="C472" s="915" t="s">
        <v>386</v>
      </c>
      <c r="D472" s="955">
        <v>3.25</v>
      </c>
      <c r="E472" s="950"/>
      <c r="F472" s="950"/>
      <c r="G472" s="950"/>
      <c r="H472" s="950">
        <f t="shared" si="14"/>
        <v>0</v>
      </c>
      <c r="I472" s="955">
        <f t="shared" si="15"/>
        <v>0</v>
      </c>
    </row>
    <row r="473" spans="2:9">
      <c r="B473" s="930" t="s">
        <v>399</v>
      </c>
      <c r="C473" s="915" t="s">
        <v>386</v>
      </c>
      <c r="D473" s="955">
        <v>11</v>
      </c>
      <c r="E473" s="950"/>
      <c r="F473" s="950"/>
      <c r="G473" s="950"/>
      <c r="H473" s="950">
        <f t="shared" si="14"/>
        <v>0</v>
      </c>
      <c r="I473" s="955">
        <f t="shared" si="15"/>
        <v>0</v>
      </c>
    </row>
    <row r="474" spans="2:9">
      <c r="B474" s="930" t="s">
        <v>400</v>
      </c>
      <c r="C474" s="915" t="s">
        <v>386</v>
      </c>
      <c r="D474" s="955">
        <v>3.25</v>
      </c>
      <c r="E474" s="950"/>
      <c r="F474" s="950"/>
      <c r="G474" s="950"/>
      <c r="H474" s="950">
        <f t="shared" si="14"/>
        <v>0</v>
      </c>
      <c r="I474" s="955">
        <f t="shared" si="15"/>
        <v>0</v>
      </c>
    </row>
    <row r="475" spans="2:9">
      <c r="B475" s="930" t="s">
        <v>401</v>
      </c>
      <c r="C475" s="915" t="s">
        <v>386</v>
      </c>
      <c r="D475" s="955">
        <v>11</v>
      </c>
      <c r="E475" s="950"/>
      <c r="F475" s="950"/>
      <c r="G475" s="950"/>
      <c r="H475" s="950">
        <f t="shared" si="14"/>
        <v>0</v>
      </c>
      <c r="I475" s="955">
        <f t="shared" si="15"/>
        <v>0</v>
      </c>
    </row>
    <row r="476" spans="2:9">
      <c r="B476" s="929" t="s">
        <v>402</v>
      </c>
      <c r="C476" s="915" t="s">
        <v>386</v>
      </c>
      <c r="D476" s="955">
        <v>3.25</v>
      </c>
      <c r="E476" s="950"/>
      <c r="F476" s="950"/>
      <c r="G476" s="950"/>
      <c r="H476" s="950">
        <f t="shared" si="14"/>
        <v>0</v>
      </c>
      <c r="I476" s="955">
        <f t="shared" si="15"/>
        <v>0</v>
      </c>
    </row>
    <row r="477" spans="2:9">
      <c r="B477" s="929" t="s">
        <v>403</v>
      </c>
      <c r="C477" s="915" t="s">
        <v>386</v>
      </c>
      <c r="D477" s="955">
        <v>11</v>
      </c>
      <c r="E477" s="950"/>
      <c r="F477" s="950"/>
      <c r="G477" s="950"/>
      <c r="H477" s="950">
        <f t="shared" si="14"/>
        <v>0</v>
      </c>
      <c r="I477" s="955">
        <f t="shared" si="15"/>
        <v>0</v>
      </c>
    </row>
    <row r="478" spans="2:9">
      <c r="B478" s="929" t="s">
        <v>404</v>
      </c>
      <c r="C478" s="915" t="s">
        <v>405</v>
      </c>
      <c r="D478" s="955">
        <v>3.25</v>
      </c>
      <c r="E478" s="950"/>
      <c r="F478" s="950"/>
      <c r="G478" s="950"/>
      <c r="H478" s="950">
        <f t="shared" si="14"/>
        <v>0</v>
      </c>
      <c r="I478" s="955">
        <f t="shared" si="15"/>
        <v>0</v>
      </c>
    </row>
    <row r="479" spans="2:9">
      <c r="B479" s="929" t="s">
        <v>406</v>
      </c>
      <c r="C479" s="915" t="s">
        <v>405</v>
      </c>
      <c r="D479" s="955">
        <v>11</v>
      </c>
      <c r="E479" s="950"/>
      <c r="F479" s="950"/>
      <c r="G479" s="950"/>
      <c r="H479" s="950">
        <f t="shared" si="14"/>
        <v>0</v>
      </c>
      <c r="I479" s="955">
        <f t="shared" si="15"/>
        <v>0</v>
      </c>
    </row>
    <row r="480" spans="2:9">
      <c r="B480" s="931" t="s">
        <v>407</v>
      </c>
      <c r="C480" s="915" t="s">
        <v>405</v>
      </c>
      <c r="D480" s="955">
        <v>3.25</v>
      </c>
      <c r="E480" s="950"/>
      <c r="F480" s="950"/>
      <c r="G480" s="950"/>
      <c r="H480" s="950">
        <f t="shared" si="14"/>
        <v>0</v>
      </c>
      <c r="I480" s="955">
        <f t="shared" si="15"/>
        <v>0</v>
      </c>
    </row>
    <row r="481" spans="2:9">
      <c r="B481" s="930" t="s">
        <v>408</v>
      </c>
      <c r="C481" s="915" t="s">
        <v>405</v>
      </c>
      <c r="D481" s="955">
        <v>11</v>
      </c>
      <c r="E481" s="950"/>
      <c r="F481" s="950"/>
      <c r="G481" s="950"/>
      <c r="H481" s="950">
        <f t="shared" si="14"/>
        <v>0</v>
      </c>
      <c r="I481" s="955">
        <f t="shared" si="15"/>
        <v>0</v>
      </c>
    </row>
    <row r="482" spans="2:9">
      <c r="B482" s="930" t="s">
        <v>409</v>
      </c>
      <c r="C482" s="915" t="s">
        <v>405</v>
      </c>
      <c r="D482" s="955">
        <v>3.25</v>
      </c>
      <c r="E482" s="950"/>
      <c r="F482" s="950"/>
      <c r="G482" s="950"/>
      <c r="H482" s="950">
        <f t="shared" si="14"/>
        <v>0</v>
      </c>
      <c r="I482" s="955">
        <f t="shared" si="15"/>
        <v>0</v>
      </c>
    </row>
    <row r="483" spans="2:9">
      <c r="B483" s="930" t="s">
        <v>410</v>
      </c>
      <c r="C483" s="915" t="s">
        <v>405</v>
      </c>
      <c r="D483" s="955">
        <v>11</v>
      </c>
      <c r="E483" s="950"/>
      <c r="F483" s="950"/>
      <c r="G483" s="950"/>
      <c r="H483" s="950">
        <f t="shared" si="14"/>
        <v>0</v>
      </c>
      <c r="I483" s="955">
        <f t="shared" si="15"/>
        <v>0</v>
      </c>
    </row>
    <row r="484" spans="2:9">
      <c r="B484" s="930" t="s">
        <v>411</v>
      </c>
      <c r="C484" s="915" t="s">
        <v>405</v>
      </c>
      <c r="D484" s="955">
        <v>3.25</v>
      </c>
      <c r="E484" s="950"/>
      <c r="F484" s="950"/>
      <c r="G484" s="950"/>
      <c r="H484" s="950">
        <f t="shared" si="14"/>
        <v>0</v>
      </c>
      <c r="I484" s="955">
        <f t="shared" si="15"/>
        <v>0</v>
      </c>
    </row>
    <row r="485" spans="2:9">
      <c r="B485" s="930" t="s">
        <v>412</v>
      </c>
      <c r="C485" s="915" t="s">
        <v>405</v>
      </c>
      <c r="D485" s="955">
        <v>11</v>
      </c>
      <c r="E485" s="950"/>
      <c r="F485" s="950"/>
      <c r="G485" s="950"/>
      <c r="H485" s="950">
        <f t="shared" si="14"/>
        <v>0</v>
      </c>
      <c r="I485" s="955">
        <f t="shared" si="15"/>
        <v>0</v>
      </c>
    </row>
    <row r="486" spans="2:9">
      <c r="B486" s="930" t="s">
        <v>413</v>
      </c>
      <c r="C486" s="915" t="s">
        <v>405</v>
      </c>
      <c r="D486" s="955">
        <v>3.25</v>
      </c>
      <c r="E486" s="950"/>
      <c r="F486" s="950"/>
      <c r="G486" s="950"/>
      <c r="H486" s="950">
        <f t="shared" si="14"/>
        <v>0</v>
      </c>
      <c r="I486" s="955">
        <f t="shared" si="15"/>
        <v>0</v>
      </c>
    </row>
    <row r="487" spans="2:9">
      <c r="B487" s="930" t="s">
        <v>414</v>
      </c>
      <c r="C487" s="915" t="s">
        <v>405</v>
      </c>
      <c r="D487" s="955">
        <v>11</v>
      </c>
      <c r="E487" s="950"/>
      <c r="F487" s="950"/>
      <c r="G487" s="950"/>
      <c r="H487" s="950">
        <f t="shared" si="14"/>
        <v>0</v>
      </c>
      <c r="I487" s="955">
        <f t="shared" si="15"/>
        <v>0</v>
      </c>
    </row>
    <row r="488" spans="2:9">
      <c r="B488" s="930" t="s">
        <v>415</v>
      </c>
      <c r="C488" s="915" t="s">
        <v>405</v>
      </c>
      <c r="D488" s="955">
        <v>3.25</v>
      </c>
      <c r="E488" s="950"/>
      <c r="F488" s="950"/>
      <c r="G488" s="950"/>
      <c r="H488" s="950">
        <f t="shared" si="14"/>
        <v>0</v>
      </c>
      <c r="I488" s="955">
        <f t="shared" si="15"/>
        <v>0</v>
      </c>
    </row>
    <row r="489" spans="2:9">
      <c r="B489" s="930" t="s">
        <v>416</v>
      </c>
      <c r="C489" s="915" t="s">
        <v>405</v>
      </c>
      <c r="D489" s="955">
        <v>11</v>
      </c>
      <c r="E489" s="950"/>
      <c r="F489" s="950"/>
      <c r="G489" s="950"/>
      <c r="H489" s="950">
        <f t="shared" ref="H489:H552" si="16">SUM(E489:G489)</f>
        <v>0</v>
      </c>
      <c r="I489" s="955">
        <f t="shared" ref="I489:I552" si="17">H489*D489</f>
        <v>0</v>
      </c>
    </row>
    <row r="490" spans="2:9">
      <c r="B490" s="929" t="s">
        <v>417</v>
      </c>
      <c r="C490" s="915" t="s">
        <v>405</v>
      </c>
      <c r="D490" s="955">
        <v>3.25</v>
      </c>
      <c r="E490" s="950"/>
      <c r="F490" s="950"/>
      <c r="G490" s="950"/>
      <c r="H490" s="950">
        <f t="shared" si="16"/>
        <v>0</v>
      </c>
      <c r="I490" s="955">
        <f t="shared" si="17"/>
        <v>0</v>
      </c>
    </row>
    <row r="491" spans="2:9">
      <c r="B491" s="929" t="s">
        <v>418</v>
      </c>
      <c r="C491" s="915" t="s">
        <v>405</v>
      </c>
      <c r="D491" s="955">
        <v>11</v>
      </c>
      <c r="E491" s="950"/>
      <c r="F491" s="950"/>
      <c r="G491" s="950"/>
      <c r="H491" s="950">
        <f t="shared" si="16"/>
        <v>0</v>
      </c>
      <c r="I491" s="955">
        <f t="shared" si="17"/>
        <v>0</v>
      </c>
    </row>
    <row r="492" spans="2:9">
      <c r="B492" s="929" t="s">
        <v>419</v>
      </c>
      <c r="C492" s="915" t="s">
        <v>420</v>
      </c>
      <c r="D492" s="955">
        <v>3.1</v>
      </c>
      <c r="E492" s="950"/>
      <c r="F492" s="950"/>
      <c r="G492" s="950"/>
      <c r="H492" s="950">
        <f t="shared" si="16"/>
        <v>0</v>
      </c>
      <c r="I492" s="955">
        <f t="shared" si="17"/>
        <v>0</v>
      </c>
    </row>
    <row r="493" spans="2:9">
      <c r="B493" s="929" t="s">
        <v>421</v>
      </c>
      <c r="C493" s="915" t="s">
        <v>420</v>
      </c>
      <c r="D493" s="955">
        <v>10.45</v>
      </c>
      <c r="E493" s="950"/>
      <c r="F493" s="950"/>
      <c r="G493" s="950"/>
      <c r="H493" s="950">
        <f t="shared" si="16"/>
        <v>0</v>
      </c>
      <c r="I493" s="955">
        <f t="shared" si="17"/>
        <v>0</v>
      </c>
    </row>
    <row r="494" spans="2:9">
      <c r="B494" s="929" t="s">
        <v>422</v>
      </c>
      <c r="C494" s="915" t="s">
        <v>420</v>
      </c>
      <c r="D494" s="955">
        <v>3.1</v>
      </c>
      <c r="E494" s="950"/>
      <c r="F494" s="950"/>
      <c r="G494" s="950"/>
      <c r="H494" s="950">
        <f t="shared" si="16"/>
        <v>0</v>
      </c>
      <c r="I494" s="955">
        <f t="shared" si="17"/>
        <v>0</v>
      </c>
    </row>
    <row r="495" spans="2:9">
      <c r="B495" s="929" t="s">
        <v>423</v>
      </c>
      <c r="C495" s="915" t="s">
        <v>420</v>
      </c>
      <c r="D495" s="955">
        <v>10.45</v>
      </c>
      <c r="E495" s="950"/>
      <c r="F495" s="950"/>
      <c r="G495" s="950"/>
      <c r="H495" s="950">
        <f t="shared" si="16"/>
        <v>0</v>
      </c>
      <c r="I495" s="955">
        <f t="shared" si="17"/>
        <v>0</v>
      </c>
    </row>
    <row r="496" spans="2:9">
      <c r="B496" s="929" t="s">
        <v>424</v>
      </c>
      <c r="C496" s="915" t="s">
        <v>420</v>
      </c>
      <c r="D496" s="955">
        <v>3.1</v>
      </c>
      <c r="E496" s="950"/>
      <c r="F496" s="950"/>
      <c r="G496" s="950"/>
      <c r="H496" s="950">
        <f t="shared" si="16"/>
        <v>0</v>
      </c>
      <c r="I496" s="955">
        <f t="shared" si="17"/>
        <v>0</v>
      </c>
    </row>
    <row r="497" spans="2:9">
      <c r="B497" s="929" t="s">
        <v>425</v>
      </c>
      <c r="C497" s="915" t="s">
        <v>420</v>
      </c>
      <c r="D497" s="955">
        <v>10.45</v>
      </c>
      <c r="E497" s="950"/>
      <c r="F497" s="950"/>
      <c r="G497" s="950"/>
      <c r="H497" s="950">
        <f t="shared" si="16"/>
        <v>0</v>
      </c>
      <c r="I497" s="955">
        <f t="shared" si="17"/>
        <v>0</v>
      </c>
    </row>
    <row r="498" spans="2:9">
      <c r="B498" s="931" t="s">
        <v>426</v>
      </c>
      <c r="C498" s="915" t="s">
        <v>420</v>
      </c>
      <c r="D498" s="955">
        <v>3.1</v>
      </c>
      <c r="E498" s="950"/>
      <c r="F498" s="950"/>
      <c r="G498" s="950"/>
      <c r="H498" s="950">
        <f t="shared" si="16"/>
        <v>0</v>
      </c>
      <c r="I498" s="955">
        <f t="shared" si="17"/>
        <v>0</v>
      </c>
    </row>
    <row r="499" spans="2:9">
      <c r="B499" s="930" t="s">
        <v>427</v>
      </c>
      <c r="C499" s="915" t="s">
        <v>420</v>
      </c>
      <c r="D499" s="955">
        <v>10.45</v>
      </c>
      <c r="E499" s="950"/>
      <c r="F499" s="950"/>
      <c r="G499" s="950"/>
      <c r="H499" s="950">
        <f t="shared" si="16"/>
        <v>0</v>
      </c>
      <c r="I499" s="955">
        <f t="shared" si="17"/>
        <v>0</v>
      </c>
    </row>
    <row r="500" spans="2:9">
      <c r="B500" s="930" t="s">
        <v>428</v>
      </c>
      <c r="C500" s="915" t="s">
        <v>420</v>
      </c>
      <c r="D500" s="955">
        <v>3.1</v>
      </c>
      <c r="E500" s="950"/>
      <c r="F500" s="950"/>
      <c r="G500" s="950"/>
      <c r="H500" s="950">
        <f t="shared" si="16"/>
        <v>0</v>
      </c>
      <c r="I500" s="955">
        <f t="shared" si="17"/>
        <v>0</v>
      </c>
    </row>
    <row r="501" spans="2:9">
      <c r="B501" s="930" t="s">
        <v>429</v>
      </c>
      <c r="C501" s="915" t="s">
        <v>420</v>
      </c>
      <c r="D501" s="955">
        <v>10.45</v>
      </c>
      <c r="E501" s="950"/>
      <c r="F501" s="950"/>
      <c r="G501" s="950"/>
      <c r="H501" s="950">
        <f t="shared" si="16"/>
        <v>0</v>
      </c>
      <c r="I501" s="955">
        <f t="shared" si="17"/>
        <v>0</v>
      </c>
    </row>
    <row r="502" spans="2:9">
      <c r="B502" s="930" t="s">
        <v>430</v>
      </c>
      <c r="C502" s="915" t="s">
        <v>420</v>
      </c>
      <c r="D502" s="955">
        <v>3.1</v>
      </c>
      <c r="E502" s="950"/>
      <c r="F502" s="950"/>
      <c r="G502" s="950"/>
      <c r="H502" s="950">
        <f t="shared" si="16"/>
        <v>0</v>
      </c>
      <c r="I502" s="955">
        <f t="shared" si="17"/>
        <v>0</v>
      </c>
    </row>
    <row r="503" spans="2:9">
      <c r="B503" s="930" t="s">
        <v>431</v>
      </c>
      <c r="C503" s="915" t="s">
        <v>420</v>
      </c>
      <c r="D503" s="955">
        <v>10.45</v>
      </c>
      <c r="E503" s="950"/>
      <c r="F503" s="950"/>
      <c r="G503" s="950"/>
      <c r="H503" s="950">
        <f t="shared" si="16"/>
        <v>0</v>
      </c>
      <c r="I503" s="955">
        <f t="shared" si="17"/>
        <v>0</v>
      </c>
    </row>
    <row r="504" spans="2:9">
      <c r="B504" s="930" t="s">
        <v>432</v>
      </c>
      <c r="C504" s="915" t="s">
        <v>420</v>
      </c>
      <c r="D504" s="955">
        <v>3.1</v>
      </c>
      <c r="E504" s="950"/>
      <c r="F504" s="950"/>
      <c r="G504" s="950"/>
      <c r="H504" s="950">
        <f t="shared" si="16"/>
        <v>0</v>
      </c>
      <c r="I504" s="955">
        <f t="shared" si="17"/>
        <v>0</v>
      </c>
    </row>
    <row r="505" spans="2:9">
      <c r="B505" s="930" t="s">
        <v>433</v>
      </c>
      <c r="C505" s="915" t="s">
        <v>420</v>
      </c>
      <c r="D505" s="955">
        <v>10.45</v>
      </c>
      <c r="E505" s="950"/>
      <c r="F505" s="950"/>
      <c r="G505" s="950"/>
      <c r="H505" s="950">
        <f t="shared" si="16"/>
        <v>0</v>
      </c>
      <c r="I505" s="955">
        <f t="shared" si="17"/>
        <v>0</v>
      </c>
    </row>
    <row r="506" spans="2:9">
      <c r="B506" s="930" t="s">
        <v>434</v>
      </c>
      <c r="C506" s="915" t="s">
        <v>420</v>
      </c>
      <c r="D506" s="955">
        <v>3.1</v>
      </c>
      <c r="E506" s="950"/>
      <c r="F506" s="950"/>
      <c r="G506" s="950"/>
      <c r="H506" s="950">
        <f t="shared" si="16"/>
        <v>0</v>
      </c>
      <c r="I506" s="955">
        <f t="shared" si="17"/>
        <v>0</v>
      </c>
    </row>
    <row r="507" spans="2:9">
      <c r="B507" s="930" t="s">
        <v>435</v>
      </c>
      <c r="C507" s="915" t="s">
        <v>420</v>
      </c>
      <c r="D507" s="955">
        <v>10.45</v>
      </c>
      <c r="E507" s="950"/>
      <c r="F507" s="950"/>
      <c r="G507" s="950"/>
      <c r="H507" s="950">
        <f t="shared" si="16"/>
        <v>0</v>
      </c>
      <c r="I507" s="955">
        <f t="shared" si="17"/>
        <v>0</v>
      </c>
    </row>
    <row r="508" spans="2:9">
      <c r="B508" s="929" t="s">
        <v>436</v>
      </c>
      <c r="C508" s="915" t="s">
        <v>420</v>
      </c>
      <c r="D508" s="955">
        <v>3.1</v>
      </c>
      <c r="E508" s="950"/>
      <c r="F508" s="950"/>
      <c r="G508" s="950"/>
      <c r="H508" s="950">
        <f t="shared" si="16"/>
        <v>0</v>
      </c>
      <c r="I508" s="955">
        <f t="shared" si="17"/>
        <v>0</v>
      </c>
    </row>
    <row r="509" spans="2:9">
      <c r="B509" s="929" t="s">
        <v>437</v>
      </c>
      <c r="C509" s="915" t="s">
        <v>420</v>
      </c>
      <c r="D509" s="955">
        <v>10.45</v>
      </c>
      <c r="E509" s="950"/>
      <c r="F509" s="950"/>
      <c r="G509" s="950"/>
      <c r="H509" s="950">
        <f t="shared" si="16"/>
        <v>0</v>
      </c>
      <c r="I509" s="955">
        <f t="shared" si="17"/>
        <v>0</v>
      </c>
    </row>
    <row r="510" spans="2:9">
      <c r="B510" s="929" t="s">
        <v>438</v>
      </c>
      <c r="C510" s="915" t="s">
        <v>420</v>
      </c>
      <c r="D510" s="955">
        <v>3.1</v>
      </c>
      <c r="E510" s="950"/>
      <c r="F510" s="950"/>
      <c r="G510" s="950"/>
      <c r="H510" s="950">
        <f t="shared" si="16"/>
        <v>0</v>
      </c>
      <c r="I510" s="955">
        <f t="shared" si="17"/>
        <v>0</v>
      </c>
    </row>
    <row r="511" spans="2:9">
      <c r="B511" s="929" t="s">
        <v>439</v>
      </c>
      <c r="C511" s="915" t="s">
        <v>420</v>
      </c>
      <c r="D511" s="955">
        <v>10.45</v>
      </c>
      <c r="E511" s="950"/>
      <c r="F511" s="950"/>
      <c r="G511" s="950"/>
      <c r="H511" s="950">
        <f t="shared" si="16"/>
        <v>0</v>
      </c>
      <c r="I511" s="955">
        <f t="shared" si="17"/>
        <v>0</v>
      </c>
    </row>
    <row r="512" spans="2:9">
      <c r="B512" s="929" t="s">
        <v>440</v>
      </c>
      <c r="C512" s="915" t="s">
        <v>441</v>
      </c>
      <c r="D512" s="955">
        <v>3.1</v>
      </c>
      <c r="E512" s="950"/>
      <c r="F512" s="950"/>
      <c r="G512" s="950"/>
      <c r="H512" s="950">
        <f t="shared" si="16"/>
        <v>0</v>
      </c>
      <c r="I512" s="955">
        <f t="shared" si="17"/>
        <v>0</v>
      </c>
    </row>
    <row r="513" spans="2:9">
      <c r="B513" s="929" t="s">
        <v>442</v>
      </c>
      <c r="C513" s="915" t="s">
        <v>441</v>
      </c>
      <c r="D513" s="955">
        <v>10.45</v>
      </c>
      <c r="E513" s="950"/>
      <c r="F513" s="950"/>
      <c r="G513" s="950"/>
      <c r="H513" s="950">
        <f t="shared" si="16"/>
        <v>0</v>
      </c>
      <c r="I513" s="955">
        <f t="shared" si="17"/>
        <v>0</v>
      </c>
    </row>
    <row r="514" spans="2:9">
      <c r="B514" s="929" t="s">
        <v>443</v>
      </c>
      <c r="C514" s="915" t="s">
        <v>441</v>
      </c>
      <c r="D514" s="955">
        <v>3.1</v>
      </c>
      <c r="E514" s="950"/>
      <c r="F514" s="950"/>
      <c r="G514" s="950"/>
      <c r="H514" s="950">
        <f t="shared" si="16"/>
        <v>0</v>
      </c>
      <c r="I514" s="955">
        <f t="shared" si="17"/>
        <v>0</v>
      </c>
    </row>
    <row r="515" spans="2:9">
      <c r="B515" s="929" t="s">
        <v>444</v>
      </c>
      <c r="C515" s="915" t="s">
        <v>441</v>
      </c>
      <c r="D515" s="955">
        <v>10.45</v>
      </c>
      <c r="E515" s="950"/>
      <c r="F515" s="950"/>
      <c r="G515" s="950"/>
      <c r="H515" s="950">
        <f t="shared" si="16"/>
        <v>0</v>
      </c>
      <c r="I515" s="955">
        <f t="shared" si="17"/>
        <v>0</v>
      </c>
    </row>
    <row r="516" spans="2:9">
      <c r="B516" s="931" t="s">
        <v>445</v>
      </c>
      <c r="C516" s="915" t="s">
        <v>441</v>
      </c>
      <c r="D516" s="955">
        <v>3.1</v>
      </c>
      <c r="E516" s="950"/>
      <c r="F516" s="950"/>
      <c r="G516" s="950"/>
      <c r="H516" s="950">
        <f t="shared" si="16"/>
        <v>0</v>
      </c>
      <c r="I516" s="955">
        <f t="shared" si="17"/>
        <v>0</v>
      </c>
    </row>
    <row r="517" spans="2:9">
      <c r="B517" s="930" t="s">
        <v>446</v>
      </c>
      <c r="C517" s="915" t="s">
        <v>441</v>
      </c>
      <c r="D517" s="955">
        <v>10.45</v>
      </c>
      <c r="E517" s="950"/>
      <c r="F517" s="950"/>
      <c r="G517" s="950"/>
      <c r="H517" s="950">
        <f t="shared" si="16"/>
        <v>0</v>
      </c>
      <c r="I517" s="955">
        <f t="shared" si="17"/>
        <v>0</v>
      </c>
    </row>
    <row r="518" spans="2:9">
      <c r="B518" s="930" t="s">
        <v>447</v>
      </c>
      <c r="C518" s="915" t="s">
        <v>441</v>
      </c>
      <c r="D518" s="955">
        <v>3.1</v>
      </c>
      <c r="E518" s="950"/>
      <c r="F518" s="950"/>
      <c r="G518" s="950"/>
      <c r="H518" s="950">
        <f t="shared" si="16"/>
        <v>0</v>
      </c>
      <c r="I518" s="955">
        <f t="shared" si="17"/>
        <v>0</v>
      </c>
    </row>
    <row r="519" spans="2:9">
      <c r="B519" s="930" t="s">
        <v>448</v>
      </c>
      <c r="C519" s="915" t="s">
        <v>441</v>
      </c>
      <c r="D519" s="955">
        <v>10.45</v>
      </c>
      <c r="E519" s="950"/>
      <c r="F519" s="950"/>
      <c r="G519" s="950"/>
      <c r="H519" s="950">
        <f t="shared" si="16"/>
        <v>0</v>
      </c>
      <c r="I519" s="955">
        <f t="shared" si="17"/>
        <v>0</v>
      </c>
    </row>
    <row r="520" spans="2:9">
      <c r="B520" s="929" t="s">
        <v>449</v>
      </c>
      <c r="C520" s="915" t="s">
        <v>450</v>
      </c>
      <c r="D520" s="955">
        <v>4.1500000000000004</v>
      </c>
      <c r="E520" s="950"/>
      <c r="F520" s="950"/>
      <c r="G520" s="950"/>
      <c r="H520" s="950">
        <f t="shared" si="16"/>
        <v>0</v>
      </c>
      <c r="I520" s="955">
        <f t="shared" si="17"/>
        <v>0</v>
      </c>
    </row>
    <row r="521" spans="2:9">
      <c r="B521" s="929" t="s">
        <v>451</v>
      </c>
      <c r="C521" s="915" t="s">
        <v>450</v>
      </c>
      <c r="D521" s="955">
        <v>14.2</v>
      </c>
      <c r="E521" s="950"/>
      <c r="F521" s="950"/>
      <c r="G521" s="950"/>
      <c r="H521" s="950">
        <f t="shared" si="16"/>
        <v>0</v>
      </c>
      <c r="I521" s="955">
        <f t="shared" si="17"/>
        <v>0</v>
      </c>
    </row>
    <row r="522" spans="2:9">
      <c r="B522" s="929" t="s">
        <v>452</v>
      </c>
      <c r="C522" s="915" t="s">
        <v>450</v>
      </c>
      <c r="D522" s="955">
        <v>3.4</v>
      </c>
      <c r="E522" s="950"/>
      <c r="F522" s="950"/>
      <c r="G522" s="950"/>
      <c r="H522" s="950">
        <f t="shared" si="16"/>
        <v>0</v>
      </c>
      <c r="I522" s="955">
        <f t="shared" si="17"/>
        <v>0</v>
      </c>
    </row>
    <row r="523" spans="2:9">
      <c r="B523" s="929" t="s">
        <v>453</v>
      </c>
      <c r="C523" s="915" t="s">
        <v>450</v>
      </c>
      <c r="D523" s="955">
        <v>11.5</v>
      </c>
      <c r="E523" s="950"/>
      <c r="F523" s="950"/>
      <c r="G523" s="950"/>
      <c r="H523" s="950">
        <f t="shared" si="16"/>
        <v>0</v>
      </c>
      <c r="I523" s="955">
        <f t="shared" si="17"/>
        <v>0</v>
      </c>
    </row>
    <row r="524" spans="2:9">
      <c r="B524" s="929" t="s">
        <v>454</v>
      </c>
      <c r="C524" s="915" t="s">
        <v>450</v>
      </c>
      <c r="D524" s="955">
        <v>3.4</v>
      </c>
      <c r="E524" s="950"/>
      <c r="F524" s="950"/>
      <c r="G524" s="950"/>
      <c r="H524" s="950">
        <f t="shared" si="16"/>
        <v>0</v>
      </c>
      <c r="I524" s="955">
        <f t="shared" si="17"/>
        <v>0</v>
      </c>
    </row>
    <row r="525" spans="2:9">
      <c r="B525" s="929" t="s">
        <v>455</v>
      </c>
      <c r="C525" s="915" t="s">
        <v>450</v>
      </c>
      <c r="D525" s="955">
        <v>11.5</v>
      </c>
      <c r="E525" s="950"/>
      <c r="F525" s="950"/>
      <c r="G525" s="950"/>
      <c r="H525" s="950">
        <f t="shared" si="16"/>
        <v>0</v>
      </c>
      <c r="I525" s="955">
        <f t="shared" si="17"/>
        <v>0</v>
      </c>
    </row>
    <row r="526" spans="2:9">
      <c r="B526" s="931" t="s">
        <v>456</v>
      </c>
      <c r="C526" s="915" t="s">
        <v>450</v>
      </c>
      <c r="D526" s="955">
        <v>3.4</v>
      </c>
      <c r="E526" s="950"/>
      <c r="F526" s="950"/>
      <c r="G526" s="950"/>
      <c r="H526" s="950">
        <f t="shared" si="16"/>
        <v>0</v>
      </c>
      <c r="I526" s="955">
        <f t="shared" si="17"/>
        <v>0</v>
      </c>
    </row>
    <row r="527" spans="2:9">
      <c r="B527" s="930" t="s">
        <v>457</v>
      </c>
      <c r="C527" s="915" t="s">
        <v>450</v>
      </c>
      <c r="D527" s="955">
        <v>11.5</v>
      </c>
      <c r="E527" s="950"/>
      <c r="F527" s="950"/>
      <c r="G527" s="950"/>
      <c r="H527" s="950">
        <f t="shared" si="16"/>
        <v>0</v>
      </c>
      <c r="I527" s="955">
        <f t="shared" si="17"/>
        <v>0</v>
      </c>
    </row>
    <row r="528" spans="2:9">
      <c r="B528" s="930" t="s">
        <v>458</v>
      </c>
      <c r="C528" s="915" t="s">
        <v>450</v>
      </c>
      <c r="D528" s="955">
        <v>3.4</v>
      </c>
      <c r="E528" s="950"/>
      <c r="F528" s="950"/>
      <c r="G528" s="950"/>
      <c r="H528" s="950">
        <f t="shared" si="16"/>
        <v>0</v>
      </c>
      <c r="I528" s="955">
        <f t="shared" si="17"/>
        <v>0</v>
      </c>
    </row>
    <row r="529" spans="2:9">
      <c r="B529" s="930" t="s">
        <v>459</v>
      </c>
      <c r="C529" s="915" t="s">
        <v>450</v>
      </c>
      <c r="D529" s="955">
        <v>11.5</v>
      </c>
      <c r="E529" s="950"/>
      <c r="F529" s="950"/>
      <c r="G529" s="950"/>
      <c r="H529" s="950">
        <f t="shared" si="16"/>
        <v>0</v>
      </c>
      <c r="I529" s="955">
        <f t="shared" si="17"/>
        <v>0</v>
      </c>
    </row>
    <row r="530" spans="2:9">
      <c r="B530" s="930" t="s">
        <v>460</v>
      </c>
      <c r="C530" s="915" t="s">
        <v>450</v>
      </c>
      <c r="D530" s="955">
        <v>3.4</v>
      </c>
      <c r="E530" s="950"/>
      <c r="F530" s="950"/>
      <c r="G530" s="950"/>
      <c r="H530" s="950">
        <f t="shared" si="16"/>
        <v>0</v>
      </c>
      <c r="I530" s="955">
        <f t="shared" si="17"/>
        <v>0</v>
      </c>
    </row>
    <row r="531" spans="2:9">
      <c r="B531" s="930" t="s">
        <v>461</v>
      </c>
      <c r="C531" s="915" t="s">
        <v>450</v>
      </c>
      <c r="D531" s="955">
        <v>11.5</v>
      </c>
      <c r="E531" s="950"/>
      <c r="F531" s="950"/>
      <c r="G531" s="950"/>
      <c r="H531" s="950">
        <f t="shared" si="16"/>
        <v>0</v>
      </c>
      <c r="I531" s="955">
        <f t="shared" si="17"/>
        <v>0</v>
      </c>
    </row>
    <row r="532" spans="2:9">
      <c r="B532" s="930" t="s">
        <v>462</v>
      </c>
      <c r="C532" s="915" t="s">
        <v>450</v>
      </c>
      <c r="D532" s="955">
        <v>3.4</v>
      </c>
      <c r="E532" s="950"/>
      <c r="F532" s="950"/>
      <c r="G532" s="950"/>
      <c r="H532" s="950">
        <f t="shared" si="16"/>
        <v>0</v>
      </c>
      <c r="I532" s="955">
        <f t="shared" si="17"/>
        <v>0</v>
      </c>
    </row>
    <row r="533" spans="2:9">
      <c r="B533" s="930" t="s">
        <v>463</v>
      </c>
      <c r="C533" s="915" t="s">
        <v>450</v>
      </c>
      <c r="D533" s="955">
        <v>11.5</v>
      </c>
      <c r="E533" s="950"/>
      <c r="F533" s="950"/>
      <c r="G533" s="950"/>
      <c r="H533" s="950">
        <f t="shared" si="16"/>
        <v>0</v>
      </c>
      <c r="I533" s="955">
        <f t="shared" si="17"/>
        <v>0</v>
      </c>
    </row>
    <row r="534" spans="2:9">
      <c r="B534" s="930" t="s">
        <v>464</v>
      </c>
      <c r="C534" s="915" t="s">
        <v>450</v>
      </c>
      <c r="D534" s="955">
        <v>3.4</v>
      </c>
      <c r="E534" s="950"/>
      <c r="F534" s="950"/>
      <c r="G534" s="950"/>
      <c r="H534" s="950">
        <f t="shared" si="16"/>
        <v>0</v>
      </c>
      <c r="I534" s="955">
        <f t="shared" si="17"/>
        <v>0</v>
      </c>
    </row>
    <row r="535" spans="2:9">
      <c r="B535" s="930" t="s">
        <v>465</v>
      </c>
      <c r="C535" s="915" t="s">
        <v>450</v>
      </c>
      <c r="D535" s="955">
        <v>11.5</v>
      </c>
      <c r="E535" s="950"/>
      <c r="F535" s="950"/>
      <c r="G535" s="950"/>
      <c r="H535" s="950">
        <f t="shared" si="16"/>
        <v>0</v>
      </c>
      <c r="I535" s="955">
        <f t="shared" si="17"/>
        <v>0</v>
      </c>
    </row>
    <row r="536" spans="2:9">
      <c r="B536" s="929" t="s">
        <v>466</v>
      </c>
      <c r="C536" s="915" t="s">
        <v>450</v>
      </c>
      <c r="D536" s="955">
        <v>3.4</v>
      </c>
      <c r="E536" s="950"/>
      <c r="F536" s="950"/>
      <c r="G536" s="950"/>
      <c r="H536" s="950">
        <f t="shared" si="16"/>
        <v>0</v>
      </c>
      <c r="I536" s="955">
        <f t="shared" si="17"/>
        <v>0</v>
      </c>
    </row>
    <row r="537" spans="2:9">
      <c r="B537" s="929" t="s">
        <v>467</v>
      </c>
      <c r="C537" s="915" t="s">
        <v>450</v>
      </c>
      <c r="D537" s="955">
        <v>11.5</v>
      </c>
      <c r="E537" s="950"/>
      <c r="F537" s="950"/>
      <c r="G537" s="950"/>
      <c r="H537" s="950">
        <f t="shared" si="16"/>
        <v>0</v>
      </c>
      <c r="I537" s="955">
        <f t="shared" si="17"/>
        <v>0</v>
      </c>
    </row>
    <row r="538" spans="2:9">
      <c r="B538" s="929" t="s">
        <v>468</v>
      </c>
      <c r="C538" s="915" t="s">
        <v>469</v>
      </c>
      <c r="D538" s="955">
        <v>4.1500000000000004</v>
      </c>
      <c r="E538" s="950"/>
      <c r="F538" s="950"/>
      <c r="G538" s="950"/>
      <c r="H538" s="950">
        <f t="shared" si="16"/>
        <v>0</v>
      </c>
      <c r="I538" s="955">
        <f t="shared" si="17"/>
        <v>0</v>
      </c>
    </row>
    <row r="539" spans="2:9">
      <c r="B539" s="929" t="s">
        <v>470</v>
      </c>
      <c r="C539" s="915" t="s">
        <v>469</v>
      </c>
      <c r="D539" s="955">
        <v>14.2</v>
      </c>
      <c r="E539" s="950"/>
      <c r="F539" s="950"/>
      <c r="G539" s="950"/>
      <c r="H539" s="950">
        <f t="shared" si="16"/>
        <v>0</v>
      </c>
      <c r="I539" s="955">
        <f t="shared" si="17"/>
        <v>0</v>
      </c>
    </row>
    <row r="540" spans="2:9">
      <c r="B540" s="929" t="s">
        <v>471</v>
      </c>
      <c r="C540" s="915" t="s">
        <v>469</v>
      </c>
      <c r="D540" s="955">
        <v>4.1500000000000004</v>
      </c>
      <c r="E540" s="950"/>
      <c r="F540" s="950"/>
      <c r="G540" s="950"/>
      <c r="H540" s="950">
        <f t="shared" si="16"/>
        <v>0</v>
      </c>
      <c r="I540" s="955">
        <f t="shared" si="17"/>
        <v>0</v>
      </c>
    </row>
    <row r="541" spans="2:9">
      <c r="B541" s="929" t="s">
        <v>472</v>
      </c>
      <c r="C541" s="915" t="s">
        <v>469</v>
      </c>
      <c r="D541" s="955">
        <v>14.2</v>
      </c>
      <c r="E541" s="950"/>
      <c r="F541" s="950"/>
      <c r="G541" s="950"/>
      <c r="H541" s="950">
        <f t="shared" si="16"/>
        <v>0</v>
      </c>
      <c r="I541" s="955">
        <f t="shared" si="17"/>
        <v>0</v>
      </c>
    </row>
    <row r="542" spans="2:9">
      <c r="B542" s="931" t="s">
        <v>473</v>
      </c>
      <c r="C542" s="915" t="s">
        <v>469</v>
      </c>
      <c r="D542" s="955">
        <v>4.1500000000000004</v>
      </c>
      <c r="E542" s="950"/>
      <c r="F542" s="950"/>
      <c r="G542" s="950"/>
      <c r="H542" s="950">
        <f t="shared" si="16"/>
        <v>0</v>
      </c>
      <c r="I542" s="955">
        <f t="shared" si="17"/>
        <v>0</v>
      </c>
    </row>
    <row r="543" spans="2:9">
      <c r="B543" s="930" t="s">
        <v>474</v>
      </c>
      <c r="C543" s="915" t="s">
        <v>469</v>
      </c>
      <c r="D543" s="955">
        <v>14.2</v>
      </c>
      <c r="E543" s="950"/>
      <c r="F543" s="950"/>
      <c r="G543" s="950"/>
      <c r="H543" s="950">
        <f t="shared" si="16"/>
        <v>0</v>
      </c>
      <c r="I543" s="955">
        <f t="shared" si="17"/>
        <v>0</v>
      </c>
    </row>
    <row r="544" spans="2:9">
      <c r="B544" s="930" t="s">
        <v>475</v>
      </c>
      <c r="C544" s="915" t="s">
        <v>469</v>
      </c>
      <c r="D544" s="955">
        <v>3.4</v>
      </c>
      <c r="E544" s="950"/>
      <c r="F544" s="950"/>
      <c r="G544" s="950"/>
      <c r="H544" s="950">
        <f t="shared" si="16"/>
        <v>0</v>
      </c>
      <c r="I544" s="955">
        <f t="shared" si="17"/>
        <v>0</v>
      </c>
    </row>
    <row r="545" spans="2:9">
      <c r="B545" s="930" t="s">
        <v>476</v>
      </c>
      <c r="C545" s="915" t="s">
        <v>469</v>
      </c>
      <c r="D545" s="955">
        <v>11.5</v>
      </c>
      <c r="E545" s="950"/>
      <c r="F545" s="950"/>
      <c r="G545" s="950"/>
      <c r="H545" s="950">
        <f t="shared" si="16"/>
        <v>0</v>
      </c>
      <c r="I545" s="955">
        <f t="shared" si="17"/>
        <v>0</v>
      </c>
    </row>
    <row r="546" spans="2:9">
      <c r="B546" s="930" t="s">
        <v>477</v>
      </c>
      <c r="C546" s="915" t="s">
        <v>469</v>
      </c>
      <c r="D546" s="955">
        <v>3.4</v>
      </c>
      <c r="E546" s="950"/>
      <c r="F546" s="950"/>
      <c r="G546" s="950"/>
      <c r="H546" s="950">
        <f t="shared" si="16"/>
        <v>0</v>
      </c>
      <c r="I546" s="955">
        <f t="shared" si="17"/>
        <v>0</v>
      </c>
    </row>
    <row r="547" spans="2:9">
      <c r="B547" s="930" t="s">
        <v>478</v>
      </c>
      <c r="C547" s="915" t="s">
        <v>469</v>
      </c>
      <c r="D547" s="955">
        <v>11.5</v>
      </c>
      <c r="E547" s="950"/>
      <c r="F547" s="950"/>
      <c r="G547" s="950"/>
      <c r="H547" s="950">
        <f t="shared" si="16"/>
        <v>0</v>
      </c>
      <c r="I547" s="955">
        <f t="shared" si="17"/>
        <v>0</v>
      </c>
    </row>
    <row r="548" spans="2:9">
      <c r="B548" s="930" t="s">
        <v>479</v>
      </c>
      <c r="C548" s="915" t="s">
        <v>469</v>
      </c>
      <c r="D548" s="955">
        <v>3.4</v>
      </c>
      <c r="E548" s="950"/>
      <c r="F548" s="950"/>
      <c r="G548" s="950"/>
      <c r="H548" s="950">
        <f t="shared" si="16"/>
        <v>0</v>
      </c>
      <c r="I548" s="955">
        <f t="shared" si="17"/>
        <v>0</v>
      </c>
    </row>
    <row r="549" spans="2:9">
      <c r="B549" s="930" t="s">
        <v>480</v>
      </c>
      <c r="C549" s="915" t="s">
        <v>469</v>
      </c>
      <c r="D549" s="955">
        <v>11.5</v>
      </c>
      <c r="E549" s="950"/>
      <c r="F549" s="950"/>
      <c r="G549" s="950"/>
      <c r="H549" s="950">
        <f t="shared" si="16"/>
        <v>0</v>
      </c>
      <c r="I549" s="955">
        <f t="shared" si="17"/>
        <v>0</v>
      </c>
    </row>
    <row r="550" spans="2:9">
      <c r="B550" s="930" t="s">
        <v>481</v>
      </c>
      <c r="C550" s="915" t="s">
        <v>469</v>
      </c>
      <c r="D550" s="955">
        <v>3.4</v>
      </c>
      <c r="E550" s="950"/>
      <c r="F550" s="950"/>
      <c r="G550" s="950"/>
      <c r="H550" s="950">
        <f t="shared" si="16"/>
        <v>0</v>
      </c>
      <c r="I550" s="955">
        <f t="shared" si="17"/>
        <v>0</v>
      </c>
    </row>
    <row r="551" spans="2:9">
      <c r="B551" s="930" t="s">
        <v>482</v>
      </c>
      <c r="C551" s="915" t="s">
        <v>469</v>
      </c>
      <c r="D551" s="955">
        <v>11.5</v>
      </c>
      <c r="E551" s="950"/>
      <c r="F551" s="950"/>
      <c r="G551" s="950"/>
      <c r="H551" s="950">
        <f t="shared" si="16"/>
        <v>0</v>
      </c>
      <c r="I551" s="955">
        <f t="shared" si="17"/>
        <v>0</v>
      </c>
    </row>
    <row r="552" spans="2:9">
      <c r="B552" s="929" t="s">
        <v>483</v>
      </c>
      <c r="C552" s="915" t="s">
        <v>469</v>
      </c>
      <c r="D552" s="955">
        <v>3.4</v>
      </c>
      <c r="E552" s="950"/>
      <c r="F552" s="950"/>
      <c r="G552" s="950"/>
      <c r="H552" s="950">
        <f t="shared" si="16"/>
        <v>0</v>
      </c>
      <c r="I552" s="955">
        <f t="shared" si="17"/>
        <v>0</v>
      </c>
    </row>
    <row r="553" spans="2:9">
      <c r="B553" s="929" t="s">
        <v>484</v>
      </c>
      <c r="C553" s="915" t="s">
        <v>469</v>
      </c>
      <c r="D553" s="955">
        <v>11.5</v>
      </c>
      <c r="E553" s="950"/>
      <c r="F553" s="950"/>
      <c r="G553" s="950"/>
      <c r="H553" s="950">
        <f t="shared" ref="H553:H616" si="18">SUM(E553:G553)</f>
        <v>0</v>
      </c>
      <c r="I553" s="955">
        <f t="shared" ref="I553:I616" si="19">H553*D553</f>
        <v>0</v>
      </c>
    </row>
    <row r="554" spans="2:9">
      <c r="B554" s="929" t="s">
        <v>485</v>
      </c>
      <c r="C554" s="915" t="s">
        <v>486</v>
      </c>
      <c r="D554" s="955">
        <v>4.1500000000000004</v>
      </c>
      <c r="E554" s="950"/>
      <c r="F554" s="950"/>
      <c r="G554" s="950"/>
      <c r="H554" s="950">
        <f t="shared" si="18"/>
        <v>0</v>
      </c>
      <c r="I554" s="955">
        <f t="shared" si="19"/>
        <v>0</v>
      </c>
    </row>
    <row r="555" spans="2:9">
      <c r="B555" s="929" t="s">
        <v>487</v>
      </c>
      <c r="C555" s="915" t="s">
        <v>486</v>
      </c>
      <c r="D555" s="955">
        <v>14.2</v>
      </c>
      <c r="E555" s="950"/>
      <c r="F555" s="950"/>
      <c r="G555" s="950"/>
      <c r="H555" s="950">
        <f t="shared" si="18"/>
        <v>0</v>
      </c>
      <c r="I555" s="955">
        <f t="shared" si="19"/>
        <v>0</v>
      </c>
    </row>
    <row r="556" spans="2:9">
      <c r="B556" s="929" t="s">
        <v>488</v>
      </c>
      <c r="C556" s="915" t="s">
        <v>486</v>
      </c>
      <c r="D556" s="955">
        <v>3.4</v>
      </c>
      <c r="E556" s="950"/>
      <c r="F556" s="950"/>
      <c r="G556" s="950"/>
      <c r="H556" s="950">
        <f t="shared" si="18"/>
        <v>0</v>
      </c>
      <c r="I556" s="955">
        <f t="shared" si="19"/>
        <v>0</v>
      </c>
    </row>
    <row r="557" spans="2:9">
      <c r="B557" s="929" t="s">
        <v>489</v>
      </c>
      <c r="C557" s="915" t="s">
        <v>486</v>
      </c>
      <c r="D557" s="955">
        <v>11.5</v>
      </c>
      <c r="E557" s="950"/>
      <c r="F557" s="950"/>
      <c r="G557" s="950"/>
      <c r="H557" s="950">
        <f t="shared" si="18"/>
        <v>0</v>
      </c>
      <c r="I557" s="955">
        <f t="shared" si="19"/>
        <v>0</v>
      </c>
    </row>
    <row r="558" spans="2:9">
      <c r="B558" s="931" t="s">
        <v>490</v>
      </c>
      <c r="C558" s="915" t="s">
        <v>486</v>
      </c>
      <c r="D558" s="955">
        <v>3.4</v>
      </c>
      <c r="E558" s="950"/>
      <c r="F558" s="950"/>
      <c r="G558" s="950"/>
      <c r="H558" s="950">
        <f t="shared" si="18"/>
        <v>0</v>
      </c>
      <c r="I558" s="955">
        <f t="shared" si="19"/>
        <v>0</v>
      </c>
    </row>
    <row r="559" spans="2:9">
      <c r="B559" s="930" t="s">
        <v>491</v>
      </c>
      <c r="C559" s="915" t="s">
        <v>486</v>
      </c>
      <c r="D559" s="955">
        <v>11.5</v>
      </c>
      <c r="E559" s="950"/>
      <c r="F559" s="950"/>
      <c r="G559" s="950"/>
      <c r="H559" s="950">
        <f t="shared" si="18"/>
        <v>0</v>
      </c>
      <c r="I559" s="955">
        <f t="shared" si="19"/>
        <v>0</v>
      </c>
    </row>
    <row r="560" spans="2:9">
      <c r="B560" s="930" t="s">
        <v>492</v>
      </c>
      <c r="C560" s="915" t="s">
        <v>486</v>
      </c>
      <c r="D560" s="955">
        <v>3.4</v>
      </c>
      <c r="E560" s="950"/>
      <c r="F560" s="950"/>
      <c r="G560" s="950"/>
      <c r="H560" s="950">
        <f t="shared" si="18"/>
        <v>0</v>
      </c>
      <c r="I560" s="955">
        <f t="shared" si="19"/>
        <v>0</v>
      </c>
    </row>
    <row r="561" spans="2:9">
      <c r="B561" s="930" t="s">
        <v>493</v>
      </c>
      <c r="C561" s="915" t="s">
        <v>486</v>
      </c>
      <c r="D561" s="955">
        <v>11.5</v>
      </c>
      <c r="E561" s="950"/>
      <c r="F561" s="950"/>
      <c r="G561" s="950"/>
      <c r="H561" s="950">
        <f t="shared" si="18"/>
        <v>0</v>
      </c>
      <c r="I561" s="955">
        <f t="shared" si="19"/>
        <v>0</v>
      </c>
    </row>
    <row r="562" spans="2:9">
      <c r="B562" s="930" t="s">
        <v>494</v>
      </c>
      <c r="C562" s="915" t="s">
        <v>486</v>
      </c>
      <c r="D562" s="955">
        <v>3.4</v>
      </c>
      <c r="E562" s="950"/>
      <c r="F562" s="950"/>
      <c r="G562" s="950"/>
      <c r="H562" s="950">
        <f t="shared" si="18"/>
        <v>0</v>
      </c>
      <c r="I562" s="955">
        <f t="shared" si="19"/>
        <v>0</v>
      </c>
    </row>
    <row r="563" spans="2:9">
      <c r="B563" s="930" t="s">
        <v>495</v>
      </c>
      <c r="C563" s="915" t="s">
        <v>486</v>
      </c>
      <c r="D563" s="955">
        <v>11.5</v>
      </c>
      <c r="E563" s="950"/>
      <c r="F563" s="950"/>
      <c r="G563" s="950"/>
      <c r="H563" s="950">
        <f t="shared" si="18"/>
        <v>0</v>
      </c>
      <c r="I563" s="955">
        <f t="shared" si="19"/>
        <v>0</v>
      </c>
    </row>
    <row r="564" spans="2:9">
      <c r="B564" s="930" t="s">
        <v>496</v>
      </c>
      <c r="C564" s="915" t="s">
        <v>486</v>
      </c>
      <c r="D564" s="955">
        <v>3.4</v>
      </c>
      <c r="E564" s="950"/>
      <c r="F564" s="950"/>
      <c r="G564" s="950"/>
      <c r="H564" s="950">
        <f t="shared" si="18"/>
        <v>0</v>
      </c>
      <c r="I564" s="955">
        <f t="shared" si="19"/>
        <v>0</v>
      </c>
    </row>
    <row r="565" spans="2:9">
      <c r="B565" s="930" t="s">
        <v>497</v>
      </c>
      <c r="C565" s="915" t="s">
        <v>486</v>
      </c>
      <c r="D565" s="955">
        <v>11.5</v>
      </c>
      <c r="E565" s="950"/>
      <c r="F565" s="950"/>
      <c r="G565" s="950"/>
      <c r="H565" s="950">
        <f t="shared" si="18"/>
        <v>0</v>
      </c>
      <c r="I565" s="955">
        <f t="shared" si="19"/>
        <v>0</v>
      </c>
    </row>
    <row r="566" spans="2:9">
      <c r="B566" s="929" t="s">
        <v>498</v>
      </c>
      <c r="C566" s="915" t="s">
        <v>499</v>
      </c>
      <c r="D566" s="955">
        <v>2.5</v>
      </c>
      <c r="E566" s="950"/>
      <c r="F566" s="950"/>
      <c r="G566" s="950"/>
      <c r="H566" s="950">
        <f t="shared" si="18"/>
        <v>0</v>
      </c>
      <c r="I566" s="955">
        <f t="shared" si="19"/>
        <v>0</v>
      </c>
    </row>
    <row r="567" spans="2:9">
      <c r="B567" s="929" t="s">
        <v>500</v>
      </c>
      <c r="C567" s="915" t="s">
        <v>499</v>
      </c>
      <c r="D567" s="955">
        <v>8.3000000000000007</v>
      </c>
      <c r="E567" s="950"/>
      <c r="F567" s="950"/>
      <c r="G567" s="950"/>
      <c r="H567" s="950">
        <f t="shared" si="18"/>
        <v>0</v>
      </c>
      <c r="I567" s="955">
        <f t="shared" si="19"/>
        <v>0</v>
      </c>
    </row>
    <row r="568" spans="2:9">
      <c r="B568" s="931" t="s">
        <v>501</v>
      </c>
      <c r="C568" s="915" t="s">
        <v>499</v>
      </c>
      <c r="D568" s="955">
        <v>2.5</v>
      </c>
      <c r="E568" s="950"/>
      <c r="F568" s="950"/>
      <c r="G568" s="950"/>
      <c r="H568" s="950">
        <f t="shared" si="18"/>
        <v>0</v>
      </c>
      <c r="I568" s="955">
        <f t="shared" si="19"/>
        <v>0</v>
      </c>
    </row>
    <row r="569" spans="2:9">
      <c r="B569" s="930" t="s">
        <v>502</v>
      </c>
      <c r="C569" s="915" t="s">
        <v>499</v>
      </c>
      <c r="D569" s="955">
        <v>8.3000000000000007</v>
      </c>
      <c r="E569" s="950"/>
      <c r="F569" s="950"/>
      <c r="G569" s="950"/>
      <c r="H569" s="950">
        <f t="shared" si="18"/>
        <v>0</v>
      </c>
      <c r="I569" s="955">
        <f t="shared" si="19"/>
        <v>0</v>
      </c>
    </row>
    <row r="570" spans="2:9">
      <c r="B570" s="930" t="s">
        <v>503</v>
      </c>
      <c r="C570" s="915" t="s">
        <v>499</v>
      </c>
      <c r="D570" s="955">
        <v>2.5</v>
      </c>
      <c r="E570" s="950"/>
      <c r="F570" s="950"/>
      <c r="G570" s="950"/>
      <c r="H570" s="950">
        <f t="shared" si="18"/>
        <v>0</v>
      </c>
      <c r="I570" s="955">
        <f t="shared" si="19"/>
        <v>0</v>
      </c>
    </row>
    <row r="571" spans="2:9">
      <c r="B571" s="930" t="s">
        <v>504</v>
      </c>
      <c r="C571" s="915" t="s">
        <v>499</v>
      </c>
      <c r="D571" s="955">
        <v>8.3000000000000007</v>
      </c>
      <c r="E571" s="950"/>
      <c r="F571" s="950"/>
      <c r="G571" s="950"/>
      <c r="H571" s="950">
        <f t="shared" si="18"/>
        <v>0</v>
      </c>
      <c r="I571" s="955">
        <f t="shared" si="19"/>
        <v>0</v>
      </c>
    </row>
    <row r="572" spans="2:9">
      <c r="B572" s="930" t="s">
        <v>505</v>
      </c>
      <c r="C572" s="915" t="s">
        <v>499</v>
      </c>
      <c r="D572" s="955">
        <v>2.5</v>
      </c>
      <c r="E572" s="950"/>
      <c r="F572" s="950"/>
      <c r="G572" s="950"/>
      <c r="H572" s="950">
        <f t="shared" si="18"/>
        <v>0</v>
      </c>
      <c r="I572" s="955">
        <f t="shared" si="19"/>
        <v>0</v>
      </c>
    </row>
    <row r="573" spans="2:9">
      <c r="B573" s="930" t="s">
        <v>506</v>
      </c>
      <c r="C573" s="915" t="s">
        <v>499</v>
      </c>
      <c r="D573" s="955">
        <v>8.3000000000000007</v>
      </c>
      <c r="E573" s="950"/>
      <c r="F573" s="950"/>
      <c r="G573" s="950"/>
      <c r="H573" s="950">
        <f t="shared" si="18"/>
        <v>0</v>
      </c>
      <c r="I573" s="955">
        <f t="shared" si="19"/>
        <v>0</v>
      </c>
    </row>
    <row r="574" spans="2:9">
      <c r="B574" s="930" t="s">
        <v>507</v>
      </c>
      <c r="C574" s="915" t="s">
        <v>499</v>
      </c>
      <c r="D574" s="955">
        <v>2.5</v>
      </c>
      <c r="E574" s="950"/>
      <c r="F574" s="950"/>
      <c r="G574" s="950"/>
      <c r="H574" s="950">
        <f t="shared" si="18"/>
        <v>0</v>
      </c>
      <c r="I574" s="955">
        <f t="shared" si="19"/>
        <v>0</v>
      </c>
    </row>
    <row r="575" spans="2:9">
      <c r="B575" s="930" t="s">
        <v>508</v>
      </c>
      <c r="C575" s="915" t="s">
        <v>499</v>
      </c>
      <c r="D575" s="955">
        <v>8.3000000000000007</v>
      </c>
      <c r="E575" s="950"/>
      <c r="F575" s="950"/>
      <c r="G575" s="950"/>
      <c r="H575" s="950">
        <f t="shared" si="18"/>
        <v>0</v>
      </c>
      <c r="I575" s="955">
        <f t="shared" si="19"/>
        <v>0</v>
      </c>
    </row>
    <row r="576" spans="2:9">
      <c r="B576" s="930" t="s">
        <v>509</v>
      </c>
      <c r="C576" s="915" t="s">
        <v>499</v>
      </c>
      <c r="D576" s="955">
        <v>2.5</v>
      </c>
      <c r="E576" s="950"/>
      <c r="F576" s="950"/>
      <c r="G576" s="950"/>
      <c r="H576" s="950">
        <f t="shared" si="18"/>
        <v>0</v>
      </c>
      <c r="I576" s="955">
        <f t="shared" si="19"/>
        <v>0</v>
      </c>
    </row>
    <row r="577" spans="2:9">
      <c r="B577" s="930" t="s">
        <v>510</v>
      </c>
      <c r="C577" s="915" t="s">
        <v>499</v>
      </c>
      <c r="D577" s="955">
        <v>8.3000000000000007</v>
      </c>
      <c r="E577" s="950"/>
      <c r="F577" s="950"/>
      <c r="G577" s="950"/>
      <c r="H577" s="950">
        <f t="shared" si="18"/>
        <v>0</v>
      </c>
      <c r="I577" s="955">
        <f t="shared" si="19"/>
        <v>0</v>
      </c>
    </row>
    <row r="578" spans="2:9">
      <c r="B578" s="929" t="s">
        <v>511</v>
      </c>
      <c r="C578" s="915" t="s">
        <v>512</v>
      </c>
      <c r="D578" s="955">
        <v>3.7</v>
      </c>
      <c r="E578" s="950"/>
      <c r="F578" s="950"/>
      <c r="G578" s="950"/>
      <c r="H578" s="950">
        <f t="shared" si="18"/>
        <v>0</v>
      </c>
      <c r="I578" s="955">
        <f t="shared" si="19"/>
        <v>0</v>
      </c>
    </row>
    <row r="579" spans="2:9">
      <c r="B579" s="929" t="s">
        <v>513</v>
      </c>
      <c r="C579" s="915" t="s">
        <v>512</v>
      </c>
      <c r="D579" s="955">
        <v>12.6</v>
      </c>
      <c r="E579" s="950"/>
      <c r="F579" s="950"/>
      <c r="G579" s="950"/>
      <c r="H579" s="950">
        <f t="shared" si="18"/>
        <v>0</v>
      </c>
      <c r="I579" s="955">
        <f t="shared" si="19"/>
        <v>0</v>
      </c>
    </row>
    <row r="580" spans="2:9">
      <c r="B580" s="929" t="s">
        <v>514</v>
      </c>
      <c r="C580" s="915" t="s">
        <v>512</v>
      </c>
      <c r="D580" s="955">
        <v>3.7</v>
      </c>
      <c r="E580" s="950"/>
      <c r="F580" s="950"/>
      <c r="G580" s="950"/>
      <c r="H580" s="950">
        <f t="shared" si="18"/>
        <v>0</v>
      </c>
      <c r="I580" s="955">
        <f t="shared" si="19"/>
        <v>0</v>
      </c>
    </row>
    <row r="581" spans="2:9">
      <c r="B581" s="929" t="s">
        <v>515</v>
      </c>
      <c r="C581" s="915" t="s">
        <v>512</v>
      </c>
      <c r="D581" s="955">
        <v>11.5</v>
      </c>
      <c r="E581" s="950"/>
      <c r="F581" s="950"/>
      <c r="G581" s="950"/>
      <c r="H581" s="950">
        <f t="shared" si="18"/>
        <v>0</v>
      </c>
      <c r="I581" s="955">
        <f t="shared" si="19"/>
        <v>0</v>
      </c>
    </row>
    <row r="582" spans="2:9">
      <c r="B582" s="931" t="s">
        <v>516</v>
      </c>
      <c r="C582" s="915" t="s">
        <v>512</v>
      </c>
      <c r="D582" s="955">
        <v>3.7</v>
      </c>
      <c r="E582" s="950"/>
      <c r="F582" s="950"/>
      <c r="G582" s="950"/>
      <c r="H582" s="950">
        <f t="shared" si="18"/>
        <v>0</v>
      </c>
      <c r="I582" s="955">
        <f t="shared" si="19"/>
        <v>0</v>
      </c>
    </row>
    <row r="583" spans="2:9">
      <c r="B583" s="930" t="s">
        <v>517</v>
      </c>
      <c r="C583" s="915" t="s">
        <v>512</v>
      </c>
      <c r="D583" s="955">
        <v>11.5</v>
      </c>
      <c r="E583" s="950"/>
      <c r="F583" s="950"/>
      <c r="G583" s="950"/>
      <c r="H583" s="950">
        <f t="shared" si="18"/>
        <v>0</v>
      </c>
      <c r="I583" s="955">
        <f t="shared" si="19"/>
        <v>0</v>
      </c>
    </row>
    <row r="584" spans="2:9">
      <c r="B584" s="930" t="s">
        <v>518</v>
      </c>
      <c r="C584" s="915" t="s">
        <v>512</v>
      </c>
      <c r="D584" s="955">
        <v>3.7</v>
      </c>
      <c r="E584" s="950"/>
      <c r="F584" s="950"/>
      <c r="G584" s="950"/>
      <c r="H584" s="950">
        <f t="shared" si="18"/>
        <v>0</v>
      </c>
      <c r="I584" s="955">
        <f t="shared" si="19"/>
        <v>0</v>
      </c>
    </row>
    <row r="585" spans="2:9">
      <c r="B585" s="930" t="s">
        <v>519</v>
      </c>
      <c r="C585" s="915" t="s">
        <v>512</v>
      </c>
      <c r="D585" s="955">
        <v>11.5</v>
      </c>
      <c r="E585" s="950"/>
      <c r="F585" s="950"/>
      <c r="G585" s="950"/>
      <c r="H585" s="950">
        <f t="shared" si="18"/>
        <v>0</v>
      </c>
      <c r="I585" s="955">
        <f t="shared" si="19"/>
        <v>0</v>
      </c>
    </row>
    <row r="586" spans="2:9">
      <c r="B586" s="930" t="s">
        <v>520</v>
      </c>
      <c r="C586" s="915" t="s">
        <v>512</v>
      </c>
      <c r="D586" s="955">
        <v>3.7</v>
      </c>
      <c r="E586" s="950"/>
      <c r="F586" s="950"/>
      <c r="G586" s="950"/>
      <c r="H586" s="950">
        <f t="shared" si="18"/>
        <v>0</v>
      </c>
      <c r="I586" s="955">
        <f t="shared" si="19"/>
        <v>0</v>
      </c>
    </row>
    <row r="587" spans="2:9">
      <c r="B587" s="930" t="s">
        <v>521</v>
      </c>
      <c r="C587" s="915" t="s">
        <v>512</v>
      </c>
      <c r="D587" s="955">
        <v>11.5</v>
      </c>
      <c r="E587" s="950"/>
      <c r="F587" s="950"/>
      <c r="G587" s="950"/>
      <c r="H587" s="950">
        <f t="shared" si="18"/>
        <v>0</v>
      </c>
      <c r="I587" s="955">
        <f t="shared" si="19"/>
        <v>0</v>
      </c>
    </row>
    <row r="588" spans="2:9">
      <c r="B588" s="930" t="s">
        <v>522</v>
      </c>
      <c r="C588" s="915" t="s">
        <v>512</v>
      </c>
      <c r="D588" s="955">
        <v>3.7</v>
      </c>
      <c r="E588" s="950"/>
      <c r="F588" s="950"/>
      <c r="G588" s="950"/>
      <c r="H588" s="950">
        <f t="shared" si="18"/>
        <v>0</v>
      </c>
      <c r="I588" s="955">
        <f t="shared" si="19"/>
        <v>0</v>
      </c>
    </row>
    <row r="589" spans="2:9">
      <c r="B589" s="930" t="s">
        <v>523</v>
      </c>
      <c r="C589" s="915" t="s">
        <v>512</v>
      </c>
      <c r="D589" s="955">
        <v>11.5</v>
      </c>
      <c r="E589" s="950"/>
      <c r="F589" s="950"/>
      <c r="G589" s="950"/>
      <c r="H589" s="950">
        <f t="shared" si="18"/>
        <v>0</v>
      </c>
      <c r="I589" s="955">
        <f t="shared" si="19"/>
        <v>0</v>
      </c>
    </row>
    <row r="590" spans="2:9">
      <c r="B590" s="929" t="s">
        <v>524</v>
      </c>
      <c r="C590" s="915" t="s">
        <v>525</v>
      </c>
      <c r="D590" s="955">
        <v>4.1500000000000004</v>
      </c>
      <c r="E590" s="950"/>
      <c r="F590" s="950"/>
      <c r="G590" s="950"/>
      <c r="H590" s="950">
        <f t="shared" si="18"/>
        <v>0</v>
      </c>
      <c r="I590" s="955">
        <f t="shared" si="19"/>
        <v>0</v>
      </c>
    </row>
    <row r="591" spans="2:9">
      <c r="B591" s="929" t="s">
        <v>526</v>
      </c>
      <c r="C591" s="915" t="s">
        <v>525</v>
      </c>
      <c r="D591" s="955">
        <v>14.2</v>
      </c>
      <c r="E591" s="950"/>
      <c r="F591" s="950"/>
      <c r="G591" s="950"/>
      <c r="H591" s="950">
        <f t="shared" si="18"/>
        <v>0</v>
      </c>
      <c r="I591" s="955">
        <f t="shared" si="19"/>
        <v>0</v>
      </c>
    </row>
    <row r="592" spans="2:9">
      <c r="B592" s="929" t="s">
        <v>527</v>
      </c>
      <c r="C592" s="915" t="s">
        <v>525</v>
      </c>
      <c r="D592" s="955">
        <v>4.1500000000000004</v>
      </c>
      <c r="E592" s="950"/>
      <c r="F592" s="950"/>
      <c r="G592" s="950"/>
      <c r="H592" s="950">
        <f t="shared" si="18"/>
        <v>0</v>
      </c>
      <c r="I592" s="955">
        <f t="shared" si="19"/>
        <v>0</v>
      </c>
    </row>
    <row r="593" spans="2:9">
      <c r="B593" s="929" t="s">
        <v>528</v>
      </c>
      <c r="C593" s="915" t="s">
        <v>525</v>
      </c>
      <c r="D593" s="955">
        <v>14.2</v>
      </c>
      <c r="E593" s="950"/>
      <c r="F593" s="950"/>
      <c r="G593" s="950"/>
      <c r="H593" s="950">
        <f t="shared" si="18"/>
        <v>0</v>
      </c>
      <c r="I593" s="955">
        <f t="shared" si="19"/>
        <v>0</v>
      </c>
    </row>
    <row r="594" spans="2:9">
      <c r="B594" s="931" t="s">
        <v>529</v>
      </c>
      <c r="C594" s="915" t="s">
        <v>525</v>
      </c>
      <c r="D594" s="955">
        <v>3.4</v>
      </c>
      <c r="E594" s="950"/>
      <c r="F594" s="950"/>
      <c r="G594" s="950"/>
      <c r="H594" s="950">
        <f t="shared" si="18"/>
        <v>0</v>
      </c>
      <c r="I594" s="955">
        <f t="shared" si="19"/>
        <v>0</v>
      </c>
    </row>
    <row r="595" spans="2:9">
      <c r="B595" s="930" t="s">
        <v>530</v>
      </c>
      <c r="C595" s="915" t="s">
        <v>525</v>
      </c>
      <c r="D595" s="955">
        <v>11.5</v>
      </c>
      <c r="E595" s="950"/>
      <c r="F595" s="950"/>
      <c r="G595" s="950"/>
      <c r="H595" s="950">
        <f t="shared" si="18"/>
        <v>0</v>
      </c>
      <c r="I595" s="955">
        <f t="shared" si="19"/>
        <v>0</v>
      </c>
    </row>
    <row r="596" spans="2:9">
      <c r="B596" s="930" t="s">
        <v>531</v>
      </c>
      <c r="C596" s="915" t="s">
        <v>525</v>
      </c>
      <c r="D596" s="955">
        <v>3.4</v>
      </c>
      <c r="E596" s="950"/>
      <c r="F596" s="950"/>
      <c r="G596" s="950"/>
      <c r="H596" s="950">
        <f t="shared" si="18"/>
        <v>0</v>
      </c>
      <c r="I596" s="955">
        <f t="shared" si="19"/>
        <v>0</v>
      </c>
    </row>
    <row r="597" spans="2:9">
      <c r="B597" s="930" t="s">
        <v>532</v>
      </c>
      <c r="C597" s="915" t="s">
        <v>525</v>
      </c>
      <c r="D597" s="955">
        <v>11.5</v>
      </c>
      <c r="E597" s="950"/>
      <c r="F597" s="950"/>
      <c r="G597" s="950"/>
      <c r="H597" s="950">
        <f t="shared" si="18"/>
        <v>0</v>
      </c>
      <c r="I597" s="955">
        <f t="shared" si="19"/>
        <v>0</v>
      </c>
    </row>
    <row r="598" spans="2:9">
      <c r="B598" s="930" t="s">
        <v>533</v>
      </c>
      <c r="C598" s="915" t="s">
        <v>525</v>
      </c>
      <c r="D598" s="955">
        <v>3.4</v>
      </c>
      <c r="E598" s="950"/>
      <c r="F598" s="950"/>
      <c r="G598" s="950"/>
      <c r="H598" s="950">
        <f t="shared" si="18"/>
        <v>0</v>
      </c>
      <c r="I598" s="955">
        <f t="shared" si="19"/>
        <v>0</v>
      </c>
    </row>
    <row r="599" spans="2:9">
      <c r="B599" s="930" t="s">
        <v>534</v>
      </c>
      <c r="C599" s="915" t="s">
        <v>525</v>
      </c>
      <c r="D599" s="955">
        <v>11.5</v>
      </c>
      <c r="E599" s="950"/>
      <c r="F599" s="950"/>
      <c r="G599" s="950"/>
      <c r="H599" s="950">
        <f t="shared" si="18"/>
        <v>0</v>
      </c>
      <c r="I599" s="955">
        <f t="shared" si="19"/>
        <v>0</v>
      </c>
    </row>
    <row r="600" spans="2:9">
      <c r="B600" s="930" t="s">
        <v>535</v>
      </c>
      <c r="C600" s="915" t="s">
        <v>525</v>
      </c>
      <c r="D600" s="955">
        <v>3.4</v>
      </c>
      <c r="E600" s="950"/>
      <c r="F600" s="950"/>
      <c r="G600" s="950"/>
      <c r="H600" s="950">
        <f t="shared" si="18"/>
        <v>0</v>
      </c>
      <c r="I600" s="955">
        <f t="shared" si="19"/>
        <v>0</v>
      </c>
    </row>
    <row r="601" spans="2:9">
      <c r="B601" s="930" t="s">
        <v>536</v>
      </c>
      <c r="C601" s="915" t="s">
        <v>525</v>
      </c>
      <c r="D601" s="955">
        <v>11.5</v>
      </c>
      <c r="E601" s="950"/>
      <c r="F601" s="950"/>
      <c r="G601" s="950"/>
      <c r="H601" s="950">
        <f t="shared" si="18"/>
        <v>0</v>
      </c>
      <c r="I601" s="955">
        <f t="shared" si="19"/>
        <v>0</v>
      </c>
    </row>
    <row r="602" spans="2:9">
      <c r="B602" s="930" t="s">
        <v>537</v>
      </c>
      <c r="C602" s="915" t="s">
        <v>525</v>
      </c>
      <c r="D602" s="955">
        <v>3.4</v>
      </c>
      <c r="E602" s="950"/>
      <c r="F602" s="950"/>
      <c r="G602" s="950"/>
      <c r="H602" s="950">
        <f t="shared" si="18"/>
        <v>0</v>
      </c>
      <c r="I602" s="955">
        <f t="shared" si="19"/>
        <v>0</v>
      </c>
    </row>
    <row r="603" spans="2:9">
      <c r="B603" s="930" t="s">
        <v>538</v>
      </c>
      <c r="C603" s="915" t="s">
        <v>525</v>
      </c>
      <c r="D603" s="955">
        <v>11.5</v>
      </c>
      <c r="E603" s="950"/>
      <c r="F603" s="950"/>
      <c r="G603" s="950"/>
      <c r="H603" s="950">
        <f t="shared" si="18"/>
        <v>0</v>
      </c>
      <c r="I603" s="955">
        <f t="shared" si="19"/>
        <v>0</v>
      </c>
    </row>
    <row r="604" spans="2:9">
      <c r="B604" s="929" t="s">
        <v>539</v>
      </c>
      <c r="C604" s="915" t="s">
        <v>525</v>
      </c>
      <c r="D604" s="955">
        <v>3.4</v>
      </c>
      <c r="E604" s="950"/>
      <c r="F604" s="950"/>
      <c r="G604" s="950"/>
      <c r="H604" s="950">
        <f t="shared" si="18"/>
        <v>0</v>
      </c>
      <c r="I604" s="955">
        <f t="shared" si="19"/>
        <v>0</v>
      </c>
    </row>
    <row r="605" spans="2:9">
      <c r="B605" s="929" t="s">
        <v>540</v>
      </c>
      <c r="C605" s="915" t="s">
        <v>525</v>
      </c>
      <c r="D605" s="955">
        <v>11.5</v>
      </c>
      <c r="E605" s="950"/>
      <c r="F605" s="950"/>
      <c r="G605" s="950"/>
      <c r="H605" s="950">
        <f t="shared" si="18"/>
        <v>0</v>
      </c>
      <c r="I605" s="955">
        <f t="shared" si="19"/>
        <v>0</v>
      </c>
    </row>
    <row r="606" spans="2:9">
      <c r="B606" s="929" t="s">
        <v>541</v>
      </c>
      <c r="C606" s="915" t="s">
        <v>542</v>
      </c>
      <c r="D606" s="955">
        <v>3.4</v>
      </c>
      <c r="E606" s="950"/>
      <c r="F606" s="950"/>
      <c r="G606" s="950"/>
      <c r="H606" s="950">
        <f t="shared" si="18"/>
        <v>0</v>
      </c>
      <c r="I606" s="955">
        <f t="shared" si="19"/>
        <v>0</v>
      </c>
    </row>
    <row r="607" spans="2:9">
      <c r="B607" s="929" t="s">
        <v>543</v>
      </c>
      <c r="C607" s="915" t="s">
        <v>542</v>
      </c>
      <c r="D607" s="955">
        <v>11.5</v>
      </c>
      <c r="E607" s="950"/>
      <c r="F607" s="950"/>
      <c r="G607" s="950"/>
      <c r="H607" s="950">
        <f t="shared" si="18"/>
        <v>0</v>
      </c>
      <c r="I607" s="955">
        <f t="shared" si="19"/>
        <v>0</v>
      </c>
    </row>
    <row r="608" spans="2:9">
      <c r="B608" s="931" t="s">
        <v>544</v>
      </c>
      <c r="C608" s="915" t="s">
        <v>542</v>
      </c>
      <c r="D608" s="955">
        <v>3.4</v>
      </c>
      <c r="E608" s="950"/>
      <c r="F608" s="950"/>
      <c r="G608" s="950"/>
      <c r="H608" s="950">
        <f t="shared" si="18"/>
        <v>0</v>
      </c>
      <c r="I608" s="955">
        <f t="shared" si="19"/>
        <v>0</v>
      </c>
    </row>
    <row r="609" spans="2:9">
      <c r="B609" s="930" t="s">
        <v>545</v>
      </c>
      <c r="C609" s="915" t="s">
        <v>542</v>
      </c>
      <c r="D609" s="955">
        <v>11.5</v>
      </c>
      <c r="E609" s="950"/>
      <c r="F609" s="950"/>
      <c r="G609" s="950"/>
      <c r="H609" s="950">
        <f t="shared" si="18"/>
        <v>0</v>
      </c>
      <c r="I609" s="955">
        <f t="shared" si="19"/>
        <v>0</v>
      </c>
    </row>
    <row r="610" spans="2:9">
      <c r="B610" s="930" t="s">
        <v>546</v>
      </c>
      <c r="C610" s="915" t="s">
        <v>542</v>
      </c>
      <c r="D610" s="955">
        <v>3.4</v>
      </c>
      <c r="E610" s="950"/>
      <c r="F610" s="950"/>
      <c r="G610" s="950"/>
      <c r="H610" s="950">
        <f t="shared" si="18"/>
        <v>0</v>
      </c>
      <c r="I610" s="955">
        <f t="shared" si="19"/>
        <v>0</v>
      </c>
    </row>
    <row r="611" spans="2:9">
      <c r="B611" s="930" t="s">
        <v>547</v>
      </c>
      <c r="C611" s="915" t="s">
        <v>542</v>
      </c>
      <c r="D611" s="955">
        <v>11.5</v>
      </c>
      <c r="E611" s="950"/>
      <c r="F611" s="950"/>
      <c r="G611" s="950"/>
      <c r="H611" s="950">
        <f t="shared" si="18"/>
        <v>0</v>
      </c>
      <c r="I611" s="955">
        <f t="shared" si="19"/>
        <v>0</v>
      </c>
    </row>
    <row r="612" spans="2:9">
      <c r="B612" s="930" t="s">
        <v>548</v>
      </c>
      <c r="C612" s="915" t="s">
        <v>542</v>
      </c>
      <c r="D612" s="955">
        <v>3.4</v>
      </c>
      <c r="E612" s="950"/>
      <c r="F612" s="950"/>
      <c r="G612" s="950"/>
      <c r="H612" s="950">
        <f t="shared" si="18"/>
        <v>0</v>
      </c>
      <c r="I612" s="955">
        <f t="shared" si="19"/>
        <v>0</v>
      </c>
    </row>
    <row r="613" spans="2:9">
      <c r="B613" s="930" t="s">
        <v>549</v>
      </c>
      <c r="C613" s="915" t="s">
        <v>542</v>
      </c>
      <c r="D613" s="955">
        <v>11.5</v>
      </c>
      <c r="E613" s="950"/>
      <c r="F613" s="950"/>
      <c r="G613" s="950"/>
      <c r="H613" s="950">
        <f t="shared" si="18"/>
        <v>0</v>
      </c>
      <c r="I613" s="955">
        <f t="shared" si="19"/>
        <v>0</v>
      </c>
    </row>
    <row r="614" spans="2:9">
      <c r="B614" s="930" t="s">
        <v>550</v>
      </c>
      <c r="C614" s="915" t="s">
        <v>542</v>
      </c>
      <c r="D614" s="955">
        <v>3.4</v>
      </c>
      <c r="E614" s="950"/>
      <c r="F614" s="950"/>
      <c r="G614" s="950"/>
      <c r="H614" s="950">
        <f t="shared" si="18"/>
        <v>0</v>
      </c>
      <c r="I614" s="955">
        <f t="shared" si="19"/>
        <v>0</v>
      </c>
    </row>
    <row r="615" spans="2:9">
      <c r="B615" s="930" t="s">
        <v>551</v>
      </c>
      <c r="C615" s="915" t="s">
        <v>542</v>
      </c>
      <c r="D615" s="955">
        <v>11.5</v>
      </c>
      <c r="E615" s="950"/>
      <c r="F615" s="950"/>
      <c r="G615" s="950"/>
      <c r="H615" s="950">
        <f t="shared" si="18"/>
        <v>0</v>
      </c>
      <c r="I615" s="955">
        <f t="shared" si="19"/>
        <v>0</v>
      </c>
    </row>
    <row r="616" spans="2:9">
      <c r="B616" s="930" t="s">
        <v>552</v>
      </c>
      <c r="C616" s="915" t="s">
        <v>542</v>
      </c>
      <c r="D616" s="955">
        <v>3.4</v>
      </c>
      <c r="E616" s="950"/>
      <c r="F616" s="950"/>
      <c r="G616" s="950"/>
      <c r="H616" s="950">
        <f t="shared" si="18"/>
        <v>0</v>
      </c>
      <c r="I616" s="955">
        <f t="shared" si="19"/>
        <v>0</v>
      </c>
    </row>
    <row r="617" spans="2:9">
      <c r="B617" s="930" t="s">
        <v>553</v>
      </c>
      <c r="C617" s="915" t="s">
        <v>542</v>
      </c>
      <c r="D617" s="955">
        <v>11.5</v>
      </c>
      <c r="E617" s="950"/>
      <c r="F617" s="950"/>
      <c r="G617" s="950"/>
      <c r="H617" s="950">
        <f t="shared" ref="H617:H680" si="20">SUM(E617:G617)</f>
        <v>0</v>
      </c>
      <c r="I617" s="955">
        <f t="shared" ref="I617:I680" si="21">H617*D617</f>
        <v>0</v>
      </c>
    </row>
    <row r="618" spans="2:9">
      <c r="B618" s="929" t="s">
        <v>554</v>
      </c>
      <c r="C618" s="915" t="s">
        <v>555</v>
      </c>
      <c r="D618" s="955">
        <v>3.4</v>
      </c>
      <c r="E618" s="950"/>
      <c r="F618" s="950"/>
      <c r="G618" s="950"/>
      <c r="H618" s="950">
        <f t="shared" si="20"/>
        <v>0</v>
      </c>
      <c r="I618" s="955">
        <f t="shared" si="21"/>
        <v>0</v>
      </c>
    </row>
    <row r="619" spans="2:9">
      <c r="B619" s="929" t="s">
        <v>556</v>
      </c>
      <c r="C619" s="915" t="s">
        <v>555</v>
      </c>
      <c r="D619" s="955">
        <v>11.5</v>
      </c>
      <c r="E619" s="950"/>
      <c r="F619" s="950"/>
      <c r="G619" s="950"/>
      <c r="H619" s="950">
        <f t="shared" si="20"/>
        <v>0</v>
      </c>
      <c r="I619" s="955">
        <f t="shared" si="21"/>
        <v>0</v>
      </c>
    </row>
    <row r="620" spans="2:9">
      <c r="B620" s="931" t="s">
        <v>557</v>
      </c>
      <c r="C620" s="915" t="s">
        <v>555</v>
      </c>
      <c r="D620" s="955">
        <v>3.4</v>
      </c>
      <c r="E620" s="950"/>
      <c r="F620" s="950"/>
      <c r="G620" s="950"/>
      <c r="H620" s="950">
        <f t="shared" si="20"/>
        <v>0</v>
      </c>
      <c r="I620" s="955">
        <f t="shared" si="21"/>
        <v>0</v>
      </c>
    </row>
    <row r="621" spans="2:9">
      <c r="B621" s="930" t="s">
        <v>558</v>
      </c>
      <c r="C621" s="915" t="s">
        <v>555</v>
      </c>
      <c r="D621" s="955">
        <v>11.5</v>
      </c>
      <c r="E621" s="950"/>
      <c r="F621" s="950"/>
      <c r="G621" s="950"/>
      <c r="H621" s="950">
        <f t="shared" si="20"/>
        <v>0</v>
      </c>
      <c r="I621" s="955">
        <f t="shared" si="21"/>
        <v>0</v>
      </c>
    </row>
    <row r="622" spans="2:9">
      <c r="B622" s="930" t="s">
        <v>559</v>
      </c>
      <c r="C622" s="915" t="s">
        <v>555</v>
      </c>
      <c r="D622" s="955">
        <v>3.4</v>
      </c>
      <c r="E622" s="950"/>
      <c r="F622" s="950"/>
      <c r="G622" s="950"/>
      <c r="H622" s="950">
        <f t="shared" si="20"/>
        <v>0</v>
      </c>
      <c r="I622" s="955">
        <f t="shared" si="21"/>
        <v>0</v>
      </c>
    </row>
    <row r="623" spans="2:9">
      <c r="B623" s="930" t="s">
        <v>560</v>
      </c>
      <c r="C623" s="915" t="s">
        <v>555</v>
      </c>
      <c r="D623" s="955">
        <v>11.5</v>
      </c>
      <c r="E623" s="950"/>
      <c r="F623" s="950"/>
      <c r="G623" s="950"/>
      <c r="H623" s="950">
        <f t="shared" si="20"/>
        <v>0</v>
      </c>
      <c r="I623" s="955">
        <f t="shared" si="21"/>
        <v>0</v>
      </c>
    </row>
    <row r="624" spans="2:9">
      <c r="B624" s="930" t="s">
        <v>561</v>
      </c>
      <c r="C624" s="915" t="s">
        <v>555</v>
      </c>
      <c r="D624" s="955">
        <v>3.4</v>
      </c>
      <c r="E624" s="950"/>
      <c r="F624" s="950"/>
      <c r="G624" s="950"/>
      <c r="H624" s="950">
        <f t="shared" si="20"/>
        <v>0</v>
      </c>
      <c r="I624" s="955">
        <f t="shared" si="21"/>
        <v>0</v>
      </c>
    </row>
    <row r="625" spans="2:9">
      <c r="B625" s="930" t="s">
        <v>562</v>
      </c>
      <c r="C625" s="915" t="s">
        <v>555</v>
      </c>
      <c r="D625" s="955">
        <v>11.5</v>
      </c>
      <c r="E625" s="950"/>
      <c r="F625" s="950"/>
      <c r="G625" s="950"/>
      <c r="H625" s="950">
        <f t="shared" si="20"/>
        <v>0</v>
      </c>
      <c r="I625" s="955">
        <f t="shared" si="21"/>
        <v>0</v>
      </c>
    </row>
    <row r="626" spans="2:9">
      <c r="B626" s="929" t="s">
        <v>563</v>
      </c>
      <c r="C626" s="915" t="s">
        <v>564</v>
      </c>
      <c r="D626" s="955">
        <v>4.75</v>
      </c>
      <c r="E626" s="950"/>
      <c r="F626" s="950"/>
      <c r="G626" s="950"/>
      <c r="H626" s="950">
        <f t="shared" si="20"/>
        <v>0</v>
      </c>
      <c r="I626" s="955">
        <f t="shared" si="21"/>
        <v>0</v>
      </c>
    </row>
    <row r="627" spans="2:9">
      <c r="B627" s="929" t="s">
        <v>565</v>
      </c>
      <c r="C627" s="915" t="s">
        <v>564</v>
      </c>
      <c r="D627" s="955">
        <v>16.350000000000001</v>
      </c>
      <c r="E627" s="950"/>
      <c r="F627" s="950"/>
      <c r="G627" s="950"/>
      <c r="H627" s="950">
        <f t="shared" si="20"/>
        <v>0</v>
      </c>
      <c r="I627" s="955">
        <f t="shared" si="21"/>
        <v>0</v>
      </c>
    </row>
    <row r="628" spans="2:9">
      <c r="B628" s="929" t="s">
        <v>566</v>
      </c>
      <c r="C628" s="915" t="s">
        <v>564</v>
      </c>
      <c r="D628" s="955">
        <v>4.1500000000000004</v>
      </c>
      <c r="E628" s="950"/>
      <c r="F628" s="950"/>
      <c r="G628" s="950"/>
      <c r="H628" s="950">
        <f t="shared" si="20"/>
        <v>0</v>
      </c>
      <c r="I628" s="955">
        <f t="shared" si="21"/>
        <v>0</v>
      </c>
    </row>
    <row r="629" spans="2:9">
      <c r="B629" s="929" t="s">
        <v>567</v>
      </c>
      <c r="C629" s="915" t="s">
        <v>564</v>
      </c>
      <c r="D629" s="955">
        <v>14.2</v>
      </c>
      <c r="E629" s="950"/>
      <c r="F629" s="950"/>
      <c r="G629" s="950"/>
      <c r="H629" s="950">
        <f t="shared" si="20"/>
        <v>0</v>
      </c>
      <c r="I629" s="955">
        <f t="shared" si="21"/>
        <v>0</v>
      </c>
    </row>
    <row r="630" spans="2:9">
      <c r="B630" s="931" t="s">
        <v>568</v>
      </c>
      <c r="C630" s="915" t="s">
        <v>564</v>
      </c>
      <c r="D630" s="955">
        <v>4.1500000000000004</v>
      </c>
      <c r="E630" s="950"/>
      <c r="F630" s="950"/>
      <c r="G630" s="950"/>
      <c r="H630" s="950">
        <f t="shared" si="20"/>
        <v>0</v>
      </c>
      <c r="I630" s="955">
        <f t="shared" si="21"/>
        <v>0</v>
      </c>
    </row>
    <row r="631" spans="2:9">
      <c r="B631" s="930" t="s">
        <v>569</v>
      </c>
      <c r="C631" s="915" t="s">
        <v>564</v>
      </c>
      <c r="D631" s="955">
        <v>14.2</v>
      </c>
      <c r="E631" s="950"/>
      <c r="F631" s="950"/>
      <c r="G631" s="950"/>
      <c r="H631" s="950">
        <f t="shared" si="20"/>
        <v>0</v>
      </c>
      <c r="I631" s="955">
        <f t="shared" si="21"/>
        <v>0</v>
      </c>
    </row>
    <row r="632" spans="2:9">
      <c r="B632" s="930" t="s">
        <v>570</v>
      </c>
      <c r="C632" s="915" t="s">
        <v>564</v>
      </c>
      <c r="D632" s="955">
        <v>3.4</v>
      </c>
      <c r="E632" s="950"/>
      <c r="F632" s="950"/>
      <c r="G632" s="950"/>
      <c r="H632" s="950">
        <f t="shared" si="20"/>
        <v>0</v>
      </c>
      <c r="I632" s="955">
        <f t="shared" si="21"/>
        <v>0</v>
      </c>
    </row>
    <row r="633" spans="2:9">
      <c r="B633" s="930" t="s">
        <v>571</v>
      </c>
      <c r="C633" s="915" t="s">
        <v>564</v>
      </c>
      <c r="D633" s="955">
        <v>11.5</v>
      </c>
      <c r="E633" s="950"/>
      <c r="F633" s="950"/>
      <c r="G633" s="950"/>
      <c r="H633" s="950">
        <f t="shared" si="20"/>
        <v>0</v>
      </c>
      <c r="I633" s="955">
        <f t="shared" si="21"/>
        <v>0</v>
      </c>
    </row>
    <row r="634" spans="2:9">
      <c r="B634" s="930" t="s">
        <v>572</v>
      </c>
      <c r="C634" s="915" t="s">
        <v>564</v>
      </c>
      <c r="D634" s="955">
        <v>3.4</v>
      </c>
      <c r="E634" s="950"/>
      <c r="F634" s="950"/>
      <c r="G634" s="950"/>
      <c r="H634" s="950">
        <f t="shared" si="20"/>
        <v>0</v>
      </c>
      <c r="I634" s="955">
        <f t="shared" si="21"/>
        <v>0</v>
      </c>
    </row>
    <row r="635" spans="2:9">
      <c r="B635" s="930" t="s">
        <v>573</v>
      </c>
      <c r="C635" s="915" t="s">
        <v>564</v>
      </c>
      <c r="D635" s="955">
        <v>11.5</v>
      </c>
      <c r="E635" s="950"/>
      <c r="F635" s="950"/>
      <c r="G635" s="950"/>
      <c r="H635" s="950">
        <f t="shared" si="20"/>
        <v>0</v>
      </c>
      <c r="I635" s="955">
        <f t="shared" si="21"/>
        <v>0</v>
      </c>
    </row>
    <row r="636" spans="2:9">
      <c r="B636" s="929" t="s">
        <v>574</v>
      </c>
      <c r="C636" s="915" t="s">
        <v>564</v>
      </c>
      <c r="D636" s="955">
        <v>3.4</v>
      </c>
      <c r="E636" s="950"/>
      <c r="F636" s="950"/>
      <c r="G636" s="950"/>
      <c r="H636" s="950">
        <f t="shared" si="20"/>
        <v>0</v>
      </c>
      <c r="I636" s="955">
        <f t="shared" si="21"/>
        <v>0</v>
      </c>
    </row>
    <row r="637" spans="2:9">
      <c r="B637" s="929" t="s">
        <v>575</v>
      </c>
      <c r="C637" s="915" t="s">
        <v>564</v>
      </c>
      <c r="D637" s="955">
        <v>11.5</v>
      </c>
      <c r="E637" s="950"/>
      <c r="F637" s="950"/>
      <c r="G637" s="950"/>
      <c r="H637" s="950">
        <f t="shared" si="20"/>
        <v>0</v>
      </c>
      <c r="I637" s="955">
        <f t="shared" si="21"/>
        <v>0</v>
      </c>
    </row>
    <row r="638" spans="2:9">
      <c r="B638" s="930" t="s">
        <v>576</v>
      </c>
      <c r="C638" s="915" t="s">
        <v>577</v>
      </c>
      <c r="D638" s="955">
        <v>5</v>
      </c>
      <c r="E638" s="950"/>
      <c r="F638" s="950"/>
      <c r="G638" s="950"/>
      <c r="H638" s="950">
        <f t="shared" si="20"/>
        <v>0</v>
      </c>
      <c r="I638" s="955">
        <f t="shared" si="21"/>
        <v>0</v>
      </c>
    </row>
    <row r="639" spans="2:9">
      <c r="B639" s="930" t="s">
        <v>578</v>
      </c>
      <c r="C639" s="915" t="s">
        <v>577</v>
      </c>
      <c r="D639" s="955">
        <v>43.5</v>
      </c>
      <c r="E639" s="950"/>
      <c r="F639" s="950"/>
      <c r="G639" s="950"/>
      <c r="H639" s="950">
        <f t="shared" si="20"/>
        <v>0</v>
      </c>
      <c r="I639" s="955">
        <f t="shared" si="21"/>
        <v>0</v>
      </c>
    </row>
    <row r="640" spans="2:9">
      <c r="B640" s="930" t="s">
        <v>579</v>
      </c>
      <c r="C640" s="915" t="s">
        <v>577</v>
      </c>
      <c r="D640" s="955">
        <v>3.85</v>
      </c>
      <c r="E640" s="950"/>
      <c r="F640" s="950"/>
      <c r="G640" s="950"/>
      <c r="H640" s="950">
        <f t="shared" si="20"/>
        <v>0</v>
      </c>
      <c r="I640" s="955">
        <f t="shared" si="21"/>
        <v>0</v>
      </c>
    </row>
    <row r="641" spans="2:9">
      <c r="B641" s="930" t="s">
        <v>580</v>
      </c>
      <c r="C641" s="915" t="s">
        <v>577</v>
      </c>
      <c r="D641" s="955">
        <v>32.85</v>
      </c>
      <c r="E641" s="950"/>
      <c r="F641" s="950"/>
      <c r="G641" s="950"/>
      <c r="H641" s="950">
        <f t="shared" si="20"/>
        <v>0</v>
      </c>
      <c r="I641" s="955">
        <f t="shared" si="21"/>
        <v>0</v>
      </c>
    </row>
    <row r="642" spans="2:9">
      <c r="B642" s="930" t="s">
        <v>581</v>
      </c>
      <c r="C642" s="915" t="s">
        <v>577</v>
      </c>
      <c r="D642" s="955">
        <v>3.85</v>
      </c>
      <c r="E642" s="950"/>
      <c r="F642" s="950"/>
      <c r="G642" s="950"/>
      <c r="H642" s="950">
        <f t="shared" si="20"/>
        <v>0</v>
      </c>
      <c r="I642" s="955">
        <f t="shared" si="21"/>
        <v>0</v>
      </c>
    </row>
    <row r="643" spans="2:9">
      <c r="B643" s="930" t="s">
        <v>582</v>
      </c>
      <c r="C643" s="915" t="s">
        <v>577</v>
      </c>
      <c r="D643" s="955">
        <v>32.85</v>
      </c>
      <c r="E643" s="950"/>
      <c r="F643" s="950"/>
      <c r="G643" s="950"/>
      <c r="H643" s="950">
        <f t="shared" si="20"/>
        <v>0</v>
      </c>
      <c r="I643" s="955">
        <f t="shared" si="21"/>
        <v>0</v>
      </c>
    </row>
    <row r="644" spans="2:9">
      <c r="B644" s="930" t="s">
        <v>583</v>
      </c>
      <c r="C644" s="915" t="s">
        <v>577</v>
      </c>
      <c r="D644" s="955">
        <v>3.85</v>
      </c>
      <c r="E644" s="950"/>
      <c r="F644" s="950"/>
      <c r="G644" s="950"/>
      <c r="H644" s="950">
        <f t="shared" si="20"/>
        <v>0</v>
      </c>
      <c r="I644" s="955">
        <f t="shared" si="21"/>
        <v>0</v>
      </c>
    </row>
    <row r="645" spans="2:9">
      <c r="B645" s="930" t="s">
        <v>584</v>
      </c>
      <c r="C645" s="915" t="s">
        <v>577</v>
      </c>
      <c r="D645" s="955">
        <v>32.85</v>
      </c>
      <c r="E645" s="950"/>
      <c r="F645" s="950"/>
      <c r="G645" s="950"/>
      <c r="H645" s="950">
        <f t="shared" si="20"/>
        <v>0</v>
      </c>
      <c r="I645" s="955">
        <f t="shared" si="21"/>
        <v>0</v>
      </c>
    </row>
    <row r="646" spans="2:9">
      <c r="B646" s="930" t="s">
        <v>585</v>
      </c>
      <c r="C646" s="915" t="s">
        <v>586</v>
      </c>
      <c r="D646" s="955">
        <v>6.5</v>
      </c>
      <c r="E646" s="950"/>
      <c r="F646" s="950"/>
      <c r="G646" s="950"/>
      <c r="H646" s="950">
        <f t="shared" si="20"/>
        <v>0</v>
      </c>
      <c r="I646" s="955">
        <f t="shared" si="21"/>
        <v>0</v>
      </c>
    </row>
    <row r="647" spans="2:9">
      <c r="B647" s="930" t="s">
        <v>587</v>
      </c>
      <c r="C647" s="915" t="s">
        <v>586</v>
      </c>
      <c r="D647" s="955">
        <v>56.9</v>
      </c>
      <c r="E647" s="950"/>
      <c r="F647" s="950"/>
      <c r="G647" s="950"/>
      <c r="H647" s="950">
        <f t="shared" si="20"/>
        <v>0</v>
      </c>
      <c r="I647" s="955">
        <f t="shared" si="21"/>
        <v>0</v>
      </c>
    </row>
    <row r="648" spans="2:9">
      <c r="B648" s="930" t="s">
        <v>588</v>
      </c>
      <c r="C648" s="915" t="s">
        <v>586</v>
      </c>
      <c r="D648" s="955">
        <v>5</v>
      </c>
      <c r="E648" s="950"/>
      <c r="F648" s="950"/>
      <c r="G648" s="950"/>
      <c r="H648" s="950">
        <f t="shared" si="20"/>
        <v>0</v>
      </c>
      <c r="I648" s="955">
        <f t="shared" si="21"/>
        <v>0</v>
      </c>
    </row>
    <row r="649" spans="2:9">
      <c r="B649" s="930" t="s">
        <v>589</v>
      </c>
      <c r="C649" s="915" t="s">
        <v>586</v>
      </c>
      <c r="D649" s="955">
        <v>43.5</v>
      </c>
      <c r="E649" s="950"/>
      <c r="F649" s="950"/>
      <c r="G649" s="950"/>
      <c r="H649" s="950">
        <f t="shared" si="20"/>
        <v>0</v>
      </c>
      <c r="I649" s="955">
        <f t="shared" si="21"/>
        <v>0</v>
      </c>
    </row>
    <row r="650" spans="2:9">
      <c r="B650" s="930" t="s">
        <v>590</v>
      </c>
      <c r="C650" s="915" t="s">
        <v>586</v>
      </c>
      <c r="D650" s="955">
        <v>3.85</v>
      </c>
      <c r="E650" s="950"/>
      <c r="F650" s="950"/>
      <c r="G650" s="950"/>
      <c r="H650" s="950">
        <f t="shared" si="20"/>
        <v>0</v>
      </c>
      <c r="I650" s="955">
        <f t="shared" si="21"/>
        <v>0</v>
      </c>
    </row>
    <row r="651" spans="2:9">
      <c r="B651" s="930" t="s">
        <v>591</v>
      </c>
      <c r="C651" s="915" t="s">
        <v>586</v>
      </c>
      <c r="D651" s="955">
        <v>32.85</v>
      </c>
      <c r="E651" s="950"/>
      <c r="F651" s="950"/>
      <c r="G651" s="950"/>
      <c r="H651" s="950">
        <f t="shared" si="20"/>
        <v>0</v>
      </c>
      <c r="I651" s="955">
        <f t="shared" si="21"/>
        <v>0</v>
      </c>
    </row>
    <row r="652" spans="2:9">
      <c r="B652" s="930" t="s">
        <v>592</v>
      </c>
      <c r="C652" s="915" t="s">
        <v>586</v>
      </c>
      <c r="D652" s="955">
        <v>3.85</v>
      </c>
      <c r="E652" s="950"/>
      <c r="F652" s="950"/>
      <c r="G652" s="950"/>
      <c r="H652" s="950">
        <f t="shared" si="20"/>
        <v>0</v>
      </c>
      <c r="I652" s="955">
        <f t="shared" si="21"/>
        <v>0</v>
      </c>
    </row>
    <row r="653" spans="2:9">
      <c r="B653" s="930" t="s">
        <v>593</v>
      </c>
      <c r="C653" s="915" t="s">
        <v>586</v>
      </c>
      <c r="D653" s="955">
        <v>32.85</v>
      </c>
      <c r="E653" s="950"/>
      <c r="F653" s="950"/>
      <c r="G653" s="950"/>
      <c r="H653" s="950">
        <f t="shared" si="20"/>
        <v>0</v>
      </c>
      <c r="I653" s="955">
        <f t="shared" si="21"/>
        <v>0</v>
      </c>
    </row>
    <row r="654" spans="2:9">
      <c r="B654" s="930" t="s">
        <v>594</v>
      </c>
      <c r="C654" s="915" t="s">
        <v>586</v>
      </c>
      <c r="D654" s="955">
        <v>3.85</v>
      </c>
      <c r="E654" s="950"/>
      <c r="F654" s="950"/>
      <c r="G654" s="950"/>
      <c r="H654" s="950">
        <f t="shared" si="20"/>
        <v>0</v>
      </c>
      <c r="I654" s="955">
        <f t="shared" si="21"/>
        <v>0</v>
      </c>
    </row>
    <row r="655" spans="2:9">
      <c r="B655" s="930" t="s">
        <v>595</v>
      </c>
      <c r="C655" s="915" t="s">
        <v>586</v>
      </c>
      <c r="D655" s="955">
        <v>32.85</v>
      </c>
      <c r="E655" s="950"/>
      <c r="F655" s="950"/>
      <c r="G655" s="950"/>
      <c r="H655" s="950">
        <f t="shared" si="20"/>
        <v>0</v>
      </c>
      <c r="I655" s="955">
        <f t="shared" si="21"/>
        <v>0</v>
      </c>
    </row>
    <row r="656" spans="2:9">
      <c r="B656" s="930" t="s">
        <v>596</v>
      </c>
      <c r="C656" s="915" t="s">
        <v>597</v>
      </c>
      <c r="D656" s="955">
        <v>6.5</v>
      </c>
      <c r="E656" s="950"/>
      <c r="F656" s="950"/>
      <c r="G656" s="950"/>
      <c r="H656" s="950">
        <f t="shared" si="20"/>
        <v>0</v>
      </c>
      <c r="I656" s="955">
        <f t="shared" si="21"/>
        <v>0</v>
      </c>
    </row>
    <row r="657" spans="2:9">
      <c r="B657" s="930" t="s">
        <v>598</v>
      </c>
      <c r="C657" s="915" t="s">
        <v>597</v>
      </c>
      <c r="D657" s="955">
        <v>56.9</v>
      </c>
      <c r="E657" s="950"/>
      <c r="F657" s="950"/>
      <c r="G657" s="950"/>
      <c r="H657" s="950">
        <f t="shared" si="20"/>
        <v>0</v>
      </c>
      <c r="I657" s="955">
        <f t="shared" si="21"/>
        <v>0</v>
      </c>
    </row>
    <row r="658" spans="2:9">
      <c r="B658" s="930" t="s">
        <v>599</v>
      </c>
      <c r="C658" s="915" t="s">
        <v>597</v>
      </c>
      <c r="D658" s="955">
        <v>5</v>
      </c>
      <c r="E658" s="950"/>
      <c r="F658" s="950"/>
      <c r="G658" s="950"/>
      <c r="H658" s="950">
        <f t="shared" si="20"/>
        <v>0</v>
      </c>
      <c r="I658" s="955">
        <f t="shared" si="21"/>
        <v>0</v>
      </c>
    </row>
    <row r="659" spans="2:9">
      <c r="B659" s="930" t="s">
        <v>600</v>
      </c>
      <c r="C659" s="915" t="s">
        <v>597</v>
      </c>
      <c r="D659" s="955">
        <v>43.5</v>
      </c>
      <c r="E659" s="950"/>
      <c r="F659" s="950"/>
      <c r="G659" s="950"/>
      <c r="H659" s="950">
        <f t="shared" si="20"/>
        <v>0</v>
      </c>
      <c r="I659" s="955">
        <f t="shared" si="21"/>
        <v>0</v>
      </c>
    </row>
    <row r="660" spans="2:9">
      <c r="B660" s="930" t="s">
        <v>601</v>
      </c>
      <c r="C660" s="915" t="s">
        <v>597</v>
      </c>
      <c r="D660" s="955">
        <v>3.85</v>
      </c>
      <c r="E660" s="950"/>
      <c r="F660" s="950"/>
      <c r="G660" s="950"/>
      <c r="H660" s="950">
        <f t="shared" si="20"/>
        <v>0</v>
      </c>
      <c r="I660" s="955">
        <f t="shared" si="21"/>
        <v>0</v>
      </c>
    </row>
    <row r="661" spans="2:9">
      <c r="B661" s="930" t="s">
        <v>602</v>
      </c>
      <c r="C661" s="915" t="s">
        <v>597</v>
      </c>
      <c r="D661" s="955">
        <v>32.85</v>
      </c>
      <c r="E661" s="950"/>
      <c r="F661" s="950"/>
      <c r="G661" s="950"/>
      <c r="H661" s="950">
        <f t="shared" si="20"/>
        <v>0</v>
      </c>
      <c r="I661" s="955">
        <f t="shared" si="21"/>
        <v>0</v>
      </c>
    </row>
    <row r="662" spans="2:9">
      <c r="B662" s="930" t="s">
        <v>603</v>
      </c>
      <c r="C662" s="915" t="s">
        <v>597</v>
      </c>
      <c r="D662" s="955">
        <v>3.85</v>
      </c>
      <c r="E662" s="950"/>
      <c r="F662" s="950"/>
      <c r="G662" s="950"/>
      <c r="H662" s="950">
        <f t="shared" si="20"/>
        <v>0</v>
      </c>
      <c r="I662" s="955">
        <f t="shared" si="21"/>
        <v>0</v>
      </c>
    </row>
    <row r="663" spans="2:9">
      <c r="B663" s="930" t="s">
        <v>604</v>
      </c>
      <c r="C663" s="915" t="s">
        <v>597</v>
      </c>
      <c r="D663" s="955">
        <v>32.85</v>
      </c>
      <c r="E663" s="950"/>
      <c r="F663" s="950"/>
      <c r="G663" s="950"/>
      <c r="H663" s="950">
        <f t="shared" si="20"/>
        <v>0</v>
      </c>
      <c r="I663" s="955">
        <f t="shared" si="21"/>
        <v>0</v>
      </c>
    </row>
    <row r="664" spans="2:9">
      <c r="B664" s="930" t="s">
        <v>605</v>
      </c>
      <c r="C664" s="915" t="s">
        <v>597</v>
      </c>
      <c r="D664" s="955">
        <v>3.85</v>
      </c>
      <c r="E664" s="950"/>
      <c r="F664" s="950"/>
      <c r="G664" s="950"/>
      <c r="H664" s="950">
        <f t="shared" si="20"/>
        <v>0</v>
      </c>
      <c r="I664" s="955">
        <f t="shared" si="21"/>
        <v>0</v>
      </c>
    </row>
    <row r="665" spans="2:9">
      <c r="B665" s="930" t="s">
        <v>606</v>
      </c>
      <c r="C665" s="915" t="s">
        <v>597</v>
      </c>
      <c r="D665" s="955">
        <v>32.85</v>
      </c>
      <c r="E665" s="950"/>
      <c r="F665" s="950"/>
      <c r="G665" s="950"/>
      <c r="H665" s="950">
        <f t="shared" si="20"/>
        <v>0</v>
      </c>
      <c r="I665" s="955">
        <f t="shared" si="21"/>
        <v>0</v>
      </c>
    </row>
    <row r="666" spans="2:9">
      <c r="B666" s="930" t="s">
        <v>607</v>
      </c>
      <c r="C666" s="915" t="s">
        <v>608</v>
      </c>
      <c r="D666" s="955">
        <v>8.6</v>
      </c>
      <c r="E666" s="950"/>
      <c r="F666" s="950"/>
      <c r="G666" s="950"/>
      <c r="H666" s="950">
        <f t="shared" si="20"/>
        <v>0</v>
      </c>
      <c r="I666" s="955">
        <f t="shared" si="21"/>
        <v>0</v>
      </c>
    </row>
    <row r="667" spans="2:9">
      <c r="B667" s="930" t="s">
        <v>609</v>
      </c>
      <c r="C667" s="915" t="s">
        <v>608</v>
      </c>
      <c r="D667" s="955">
        <v>75.599999999999994</v>
      </c>
      <c r="E667" s="950"/>
      <c r="F667" s="950"/>
      <c r="G667" s="950"/>
      <c r="H667" s="950">
        <f t="shared" si="20"/>
        <v>0</v>
      </c>
      <c r="I667" s="955">
        <f t="shared" si="21"/>
        <v>0</v>
      </c>
    </row>
    <row r="668" spans="2:9">
      <c r="B668" s="930" t="s">
        <v>610</v>
      </c>
      <c r="C668" s="915" t="s">
        <v>608</v>
      </c>
      <c r="D668" s="955">
        <v>6.5</v>
      </c>
      <c r="E668" s="950"/>
      <c r="F668" s="950"/>
      <c r="G668" s="950"/>
      <c r="H668" s="950">
        <f t="shared" si="20"/>
        <v>0</v>
      </c>
      <c r="I668" s="955">
        <f t="shared" si="21"/>
        <v>0</v>
      </c>
    </row>
    <row r="669" spans="2:9">
      <c r="B669" s="930" t="s">
        <v>611</v>
      </c>
      <c r="C669" s="915" t="s">
        <v>608</v>
      </c>
      <c r="D669" s="955">
        <v>56.9</v>
      </c>
      <c r="E669" s="950"/>
      <c r="F669" s="950"/>
      <c r="G669" s="950"/>
      <c r="H669" s="950">
        <f t="shared" si="20"/>
        <v>0</v>
      </c>
      <c r="I669" s="955">
        <f t="shared" si="21"/>
        <v>0</v>
      </c>
    </row>
    <row r="670" spans="2:9">
      <c r="B670" s="930" t="s">
        <v>612</v>
      </c>
      <c r="C670" s="915" t="s">
        <v>608</v>
      </c>
      <c r="D670" s="955">
        <v>3.85</v>
      </c>
      <c r="E670" s="950"/>
      <c r="F670" s="950"/>
      <c r="G670" s="950"/>
      <c r="H670" s="950">
        <f t="shared" si="20"/>
        <v>0</v>
      </c>
      <c r="I670" s="955">
        <f t="shared" si="21"/>
        <v>0</v>
      </c>
    </row>
    <row r="671" spans="2:9">
      <c r="B671" s="930" t="s">
        <v>613</v>
      </c>
      <c r="C671" s="915" t="s">
        <v>608</v>
      </c>
      <c r="D671" s="955">
        <v>32.85</v>
      </c>
      <c r="E671" s="950"/>
      <c r="F671" s="950"/>
      <c r="G671" s="950"/>
      <c r="H671" s="950">
        <f t="shared" si="20"/>
        <v>0</v>
      </c>
      <c r="I671" s="955">
        <f t="shared" si="21"/>
        <v>0</v>
      </c>
    </row>
    <row r="672" spans="2:9">
      <c r="B672" s="930" t="s">
        <v>614</v>
      </c>
      <c r="C672" s="915" t="s">
        <v>608</v>
      </c>
      <c r="D672" s="955">
        <v>3.85</v>
      </c>
      <c r="E672" s="950"/>
      <c r="F672" s="950"/>
      <c r="G672" s="950"/>
      <c r="H672" s="950">
        <f t="shared" si="20"/>
        <v>0</v>
      </c>
      <c r="I672" s="955">
        <f t="shared" si="21"/>
        <v>0</v>
      </c>
    </row>
    <row r="673" spans="2:9">
      <c r="B673" s="930" t="s">
        <v>615</v>
      </c>
      <c r="C673" s="915" t="s">
        <v>608</v>
      </c>
      <c r="D673" s="955">
        <v>32.85</v>
      </c>
      <c r="E673" s="950"/>
      <c r="F673" s="950"/>
      <c r="G673" s="950"/>
      <c r="H673" s="950">
        <f t="shared" si="20"/>
        <v>0</v>
      </c>
      <c r="I673" s="955">
        <f t="shared" si="21"/>
        <v>0</v>
      </c>
    </row>
    <row r="674" spans="2:9">
      <c r="B674" s="930" t="s">
        <v>616</v>
      </c>
      <c r="C674" s="915" t="s">
        <v>608</v>
      </c>
      <c r="D674" s="955">
        <v>3.85</v>
      </c>
      <c r="E674" s="950"/>
      <c r="F674" s="950"/>
      <c r="G674" s="950"/>
      <c r="H674" s="950">
        <f t="shared" si="20"/>
        <v>0</v>
      </c>
      <c r="I674" s="955">
        <f t="shared" si="21"/>
        <v>0</v>
      </c>
    </row>
    <row r="675" spans="2:9">
      <c r="B675" s="930" t="s">
        <v>617</v>
      </c>
      <c r="C675" s="915" t="s">
        <v>608</v>
      </c>
      <c r="D675" s="955">
        <v>32.85</v>
      </c>
      <c r="E675" s="950"/>
      <c r="F675" s="950"/>
      <c r="G675" s="950"/>
      <c r="H675" s="950">
        <f t="shared" si="20"/>
        <v>0</v>
      </c>
      <c r="I675" s="955">
        <f t="shared" si="21"/>
        <v>0</v>
      </c>
    </row>
    <row r="676" spans="2:9">
      <c r="B676" s="930" t="s">
        <v>618</v>
      </c>
      <c r="C676" s="915" t="s">
        <v>619</v>
      </c>
      <c r="D676" s="955">
        <v>5</v>
      </c>
      <c r="E676" s="950"/>
      <c r="F676" s="950"/>
      <c r="G676" s="950"/>
      <c r="H676" s="950">
        <f t="shared" si="20"/>
        <v>0</v>
      </c>
      <c r="I676" s="955">
        <f t="shared" si="21"/>
        <v>0</v>
      </c>
    </row>
    <row r="677" spans="2:9">
      <c r="B677" s="930" t="s">
        <v>620</v>
      </c>
      <c r="C677" s="915" t="s">
        <v>619</v>
      </c>
      <c r="D677" s="955">
        <v>43.5</v>
      </c>
      <c r="E677" s="950"/>
      <c r="F677" s="950"/>
      <c r="G677" s="950"/>
      <c r="H677" s="950">
        <f t="shared" si="20"/>
        <v>0</v>
      </c>
      <c r="I677" s="955">
        <f t="shared" si="21"/>
        <v>0</v>
      </c>
    </row>
    <row r="678" spans="2:9">
      <c r="B678" s="930" t="s">
        <v>621</v>
      </c>
      <c r="C678" s="915" t="s">
        <v>619</v>
      </c>
      <c r="D678" s="955">
        <v>3.85</v>
      </c>
      <c r="E678" s="950"/>
      <c r="F678" s="950"/>
      <c r="G678" s="950"/>
      <c r="H678" s="950">
        <f t="shared" si="20"/>
        <v>0</v>
      </c>
      <c r="I678" s="955">
        <f t="shared" si="21"/>
        <v>0</v>
      </c>
    </row>
    <row r="679" spans="2:9">
      <c r="B679" s="930" t="s">
        <v>622</v>
      </c>
      <c r="C679" s="915" t="s">
        <v>623</v>
      </c>
      <c r="D679" s="955">
        <v>32.85</v>
      </c>
      <c r="E679" s="950"/>
      <c r="F679" s="950"/>
      <c r="G679" s="950"/>
      <c r="H679" s="950">
        <f t="shared" si="20"/>
        <v>0</v>
      </c>
      <c r="I679" s="955">
        <f t="shared" si="21"/>
        <v>0</v>
      </c>
    </row>
    <row r="680" spans="2:9">
      <c r="B680" s="930" t="s">
        <v>624</v>
      </c>
      <c r="C680" s="915" t="s">
        <v>619</v>
      </c>
      <c r="D680" s="955">
        <v>3.85</v>
      </c>
      <c r="E680" s="950"/>
      <c r="F680" s="950"/>
      <c r="G680" s="950"/>
      <c r="H680" s="950">
        <f t="shared" si="20"/>
        <v>0</v>
      </c>
      <c r="I680" s="955">
        <f t="shared" si="21"/>
        <v>0</v>
      </c>
    </row>
    <row r="681" spans="2:9">
      <c r="B681" s="930" t="s">
        <v>625</v>
      </c>
      <c r="C681" s="915" t="s">
        <v>619</v>
      </c>
      <c r="D681" s="955">
        <v>32.85</v>
      </c>
      <c r="E681" s="950"/>
      <c r="F681" s="950"/>
      <c r="G681" s="950"/>
      <c r="H681" s="950">
        <f t="shared" ref="H681:H744" si="22">SUM(E681:G681)</f>
        <v>0</v>
      </c>
      <c r="I681" s="955">
        <f t="shared" ref="I681:I744" si="23">H681*D681</f>
        <v>0</v>
      </c>
    </row>
    <row r="682" spans="2:9">
      <c r="B682" s="930" t="s">
        <v>626</v>
      </c>
      <c r="C682" s="915" t="s">
        <v>619</v>
      </c>
      <c r="D682" s="955">
        <v>3.85</v>
      </c>
      <c r="E682" s="950"/>
      <c r="F682" s="950"/>
      <c r="G682" s="950"/>
      <c r="H682" s="950">
        <f t="shared" si="22"/>
        <v>0</v>
      </c>
      <c r="I682" s="955">
        <f t="shared" si="23"/>
        <v>0</v>
      </c>
    </row>
    <row r="683" spans="2:9">
      <c r="B683" s="930" t="s">
        <v>627</v>
      </c>
      <c r="C683" s="915" t="s">
        <v>619</v>
      </c>
      <c r="D683" s="955">
        <v>32.85</v>
      </c>
      <c r="E683" s="950"/>
      <c r="F683" s="950"/>
      <c r="G683" s="950"/>
      <c r="H683" s="950">
        <f t="shared" si="22"/>
        <v>0</v>
      </c>
      <c r="I683" s="955">
        <f t="shared" si="23"/>
        <v>0</v>
      </c>
    </row>
    <row r="684" spans="2:9">
      <c r="B684" s="930" t="s">
        <v>628</v>
      </c>
      <c r="C684" s="915" t="s">
        <v>629</v>
      </c>
      <c r="D684" s="955">
        <v>5.2</v>
      </c>
      <c r="E684" s="950"/>
      <c r="F684" s="950"/>
      <c r="G684" s="950"/>
      <c r="H684" s="950">
        <f t="shared" si="22"/>
        <v>0</v>
      </c>
      <c r="I684" s="955">
        <f t="shared" si="23"/>
        <v>0</v>
      </c>
    </row>
    <row r="685" spans="2:9">
      <c r="B685" s="930" t="s">
        <v>630</v>
      </c>
      <c r="C685" s="915" t="s">
        <v>629</v>
      </c>
      <c r="D685" s="955">
        <v>44.75</v>
      </c>
      <c r="E685" s="950"/>
      <c r="F685" s="950"/>
      <c r="G685" s="950"/>
      <c r="H685" s="950">
        <f t="shared" si="22"/>
        <v>0</v>
      </c>
      <c r="I685" s="955">
        <f t="shared" si="23"/>
        <v>0</v>
      </c>
    </row>
    <row r="686" spans="2:9">
      <c r="B686" s="930" t="s">
        <v>631</v>
      </c>
      <c r="C686" s="915" t="s">
        <v>629</v>
      </c>
      <c r="D686" s="955">
        <v>5.2</v>
      </c>
      <c r="E686" s="950"/>
      <c r="F686" s="950"/>
      <c r="G686" s="950"/>
      <c r="H686" s="950">
        <f t="shared" si="22"/>
        <v>0</v>
      </c>
      <c r="I686" s="955">
        <f t="shared" si="23"/>
        <v>0</v>
      </c>
    </row>
    <row r="687" spans="2:9">
      <c r="B687" s="930" t="s">
        <v>632</v>
      </c>
      <c r="C687" s="915" t="s">
        <v>629</v>
      </c>
      <c r="D687" s="955">
        <v>44.75</v>
      </c>
      <c r="E687" s="950"/>
      <c r="F687" s="950"/>
      <c r="G687" s="950"/>
      <c r="H687" s="950">
        <f t="shared" si="22"/>
        <v>0</v>
      </c>
      <c r="I687" s="955">
        <f t="shared" si="23"/>
        <v>0</v>
      </c>
    </row>
    <row r="688" spans="2:9">
      <c r="B688" s="930" t="s">
        <v>633</v>
      </c>
      <c r="C688" s="915" t="s">
        <v>629</v>
      </c>
      <c r="D688" s="955">
        <v>5.2</v>
      </c>
      <c r="E688" s="950"/>
      <c r="F688" s="950"/>
      <c r="G688" s="950"/>
      <c r="H688" s="950">
        <f t="shared" si="22"/>
        <v>0</v>
      </c>
      <c r="I688" s="955">
        <f t="shared" si="23"/>
        <v>0</v>
      </c>
    </row>
    <row r="689" spans="2:9">
      <c r="B689" s="930" t="s">
        <v>634</v>
      </c>
      <c r="C689" s="915" t="s">
        <v>629</v>
      </c>
      <c r="D689" s="955">
        <v>44.75</v>
      </c>
      <c r="E689" s="950"/>
      <c r="F689" s="950"/>
      <c r="G689" s="950"/>
      <c r="H689" s="950">
        <f t="shared" si="22"/>
        <v>0</v>
      </c>
      <c r="I689" s="955">
        <f t="shared" si="23"/>
        <v>0</v>
      </c>
    </row>
    <row r="690" spans="2:9">
      <c r="B690" s="930" t="s">
        <v>635</v>
      </c>
      <c r="C690" s="915" t="s">
        <v>629</v>
      </c>
      <c r="D690" s="955">
        <v>6.8</v>
      </c>
      <c r="E690" s="950"/>
      <c r="F690" s="950"/>
      <c r="G690" s="950"/>
      <c r="H690" s="950">
        <f t="shared" si="22"/>
        <v>0</v>
      </c>
      <c r="I690" s="955">
        <f t="shared" si="23"/>
        <v>0</v>
      </c>
    </row>
    <row r="691" spans="2:9">
      <c r="B691" s="930" t="s">
        <v>636</v>
      </c>
      <c r="C691" s="915" t="s">
        <v>629</v>
      </c>
      <c r="D691" s="955">
        <v>59.6</v>
      </c>
      <c r="E691" s="950"/>
      <c r="F691" s="950"/>
      <c r="G691" s="950"/>
      <c r="H691" s="950">
        <f t="shared" si="22"/>
        <v>0</v>
      </c>
      <c r="I691" s="955">
        <f t="shared" si="23"/>
        <v>0</v>
      </c>
    </row>
    <row r="692" spans="2:9">
      <c r="B692" s="930" t="s">
        <v>637</v>
      </c>
      <c r="C692" s="915" t="s">
        <v>638</v>
      </c>
      <c r="D692" s="955">
        <v>5.2</v>
      </c>
      <c r="E692" s="950"/>
      <c r="F692" s="950"/>
      <c r="G692" s="950"/>
      <c r="H692" s="950">
        <f t="shared" si="22"/>
        <v>0</v>
      </c>
      <c r="I692" s="955">
        <f t="shared" si="23"/>
        <v>0</v>
      </c>
    </row>
    <row r="693" spans="2:9">
      <c r="B693" s="930" t="s">
        <v>639</v>
      </c>
      <c r="C693" s="915" t="s">
        <v>638</v>
      </c>
      <c r="D693" s="955">
        <v>44.75</v>
      </c>
      <c r="E693" s="950"/>
      <c r="F693" s="950"/>
      <c r="G693" s="950"/>
      <c r="H693" s="950">
        <f t="shared" si="22"/>
        <v>0</v>
      </c>
      <c r="I693" s="955">
        <f t="shared" si="23"/>
        <v>0</v>
      </c>
    </row>
    <row r="694" spans="2:9">
      <c r="B694" s="930" t="s">
        <v>640</v>
      </c>
      <c r="C694" s="915" t="s">
        <v>641</v>
      </c>
      <c r="D694" s="955">
        <v>3.7</v>
      </c>
      <c r="E694" s="950"/>
      <c r="F694" s="950"/>
      <c r="G694" s="950"/>
      <c r="H694" s="950">
        <f t="shared" si="22"/>
        <v>0</v>
      </c>
      <c r="I694" s="955">
        <f t="shared" si="23"/>
        <v>0</v>
      </c>
    </row>
    <row r="695" spans="2:9">
      <c r="B695" s="930" t="s">
        <v>642</v>
      </c>
      <c r="C695" s="915" t="s">
        <v>641</v>
      </c>
      <c r="D695" s="955">
        <v>31.5</v>
      </c>
      <c r="E695" s="950"/>
      <c r="F695" s="950"/>
      <c r="G695" s="950"/>
      <c r="H695" s="950">
        <f t="shared" si="22"/>
        <v>0</v>
      </c>
      <c r="I695" s="955">
        <f t="shared" si="23"/>
        <v>0</v>
      </c>
    </row>
    <row r="696" spans="2:9">
      <c r="B696" s="930" t="s">
        <v>643</v>
      </c>
      <c r="C696" s="915" t="s">
        <v>644</v>
      </c>
      <c r="D696" s="955">
        <v>2.95</v>
      </c>
      <c r="E696" s="950"/>
      <c r="F696" s="950"/>
      <c r="G696" s="950"/>
      <c r="H696" s="950">
        <f t="shared" si="22"/>
        <v>0</v>
      </c>
      <c r="I696" s="955">
        <f t="shared" si="23"/>
        <v>0</v>
      </c>
    </row>
    <row r="697" spans="2:9">
      <c r="B697" s="930" t="s">
        <v>645</v>
      </c>
      <c r="C697" s="915" t="s">
        <v>644</v>
      </c>
      <c r="D697" s="955">
        <v>16.5</v>
      </c>
      <c r="E697" s="950"/>
      <c r="F697" s="950"/>
      <c r="G697" s="950"/>
      <c r="H697" s="950">
        <f t="shared" si="22"/>
        <v>0</v>
      </c>
      <c r="I697" s="955">
        <f t="shared" si="23"/>
        <v>0</v>
      </c>
    </row>
    <row r="698" spans="2:9">
      <c r="B698" s="930" t="s">
        <v>646</v>
      </c>
      <c r="C698" s="915" t="s">
        <v>644</v>
      </c>
      <c r="D698" s="955">
        <v>2.95</v>
      </c>
      <c r="E698" s="950"/>
      <c r="F698" s="950"/>
      <c r="G698" s="950"/>
      <c r="H698" s="950">
        <f t="shared" si="22"/>
        <v>0</v>
      </c>
      <c r="I698" s="955">
        <f t="shared" si="23"/>
        <v>0</v>
      </c>
    </row>
    <row r="699" spans="2:9">
      <c r="B699" s="930" t="s">
        <v>647</v>
      </c>
      <c r="C699" s="915" t="s">
        <v>644</v>
      </c>
      <c r="D699" s="955">
        <v>16.5</v>
      </c>
      <c r="E699" s="950"/>
      <c r="F699" s="950"/>
      <c r="G699" s="950"/>
      <c r="H699" s="950">
        <f t="shared" si="22"/>
        <v>0</v>
      </c>
      <c r="I699" s="955">
        <f t="shared" si="23"/>
        <v>0</v>
      </c>
    </row>
    <row r="700" spans="2:9">
      <c r="B700" s="930" t="s">
        <v>648</v>
      </c>
      <c r="C700" s="915" t="s">
        <v>644</v>
      </c>
      <c r="D700" s="955">
        <v>2.95</v>
      </c>
      <c r="E700" s="950"/>
      <c r="F700" s="950"/>
      <c r="G700" s="950"/>
      <c r="H700" s="950">
        <f t="shared" si="22"/>
        <v>0</v>
      </c>
      <c r="I700" s="955">
        <f t="shared" si="23"/>
        <v>0</v>
      </c>
    </row>
    <row r="701" spans="2:9">
      <c r="B701" s="930" t="s">
        <v>649</v>
      </c>
      <c r="C701" s="915" t="s">
        <v>644</v>
      </c>
      <c r="D701" s="955">
        <v>16.5</v>
      </c>
      <c r="E701" s="950"/>
      <c r="F701" s="950"/>
      <c r="G701" s="950"/>
      <c r="H701" s="950">
        <f t="shared" si="22"/>
        <v>0</v>
      </c>
      <c r="I701" s="955">
        <f t="shared" si="23"/>
        <v>0</v>
      </c>
    </row>
    <row r="702" spans="2:9">
      <c r="B702" s="930" t="s">
        <v>650</v>
      </c>
      <c r="C702" s="915" t="s">
        <v>644</v>
      </c>
      <c r="D702" s="955">
        <v>2.95</v>
      </c>
      <c r="E702" s="950"/>
      <c r="F702" s="950"/>
      <c r="G702" s="950"/>
      <c r="H702" s="950">
        <f t="shared" si="22"/>
        <v>0</v>
      </c>
      <c r="I702" s="955">
        <f t="shared" si="23"/>
        <v>0</v>
      </c>
    </row>
    <row r="703" spans="2:9">
      <c r="B703" s="930" t="s">
        <v>651</v>
      </c>
      <c r="C703" s="915" t="s">
        <v>644</v>
      </c>
      <c r="D703" s="955">
        <v>16.5</v>
      </c>
      <c r="E703" s="950"/>
      <c r="F703" s="950"/>
      <c r="G703" s="950"/>
      <c r="H703" s="950">
        <f t="shared" si="22"/>
        <v>0</v>
      </c>
      <c r="I703" s="955">
        <f t="shared" si="23"/>
        <v>0</v>
      </c>
    </row>
    <row r="704" spans="2:9">
      <c r="B704" s="930" t="s">
        <v>652</v>
      </c>
      <c r="C704" s="915" t="s">
        <v>653</v>
      </c>
      <c r="D704" s="955">
        <v>2.95</v>
      </c>
      <c r="E704" s="950"/>
      <c r="F704" s="950"/>
      <c r="G704" s="950"/>
      <c r="H704" s="950">
        <f t="shared" si="22"/>
        <v>0</v>
      </c>
      <c r="I704" s="955">
        <f t="shared" si="23"/>
        <v>0</v>
      </c>
    </row>
    <row r="705" spans="2:9">
      <c r="B705" s="930" t="s">
        <v>654</v>
      </c>
      <c r="C705" s="915" t="s">
        <v>653</v>
      </c>
      <c r="D705" s="955">
        <v>16.5</v>
      </c>
      <c r="E705" s="950"/>
      <c r="F705" s="950"/>
      <c r="G705" s="950"/>
      <c r="H705" s="950">
        <f t="shared" si="22"/>
        <v>0</v>
      </c>
      <c r="I705" s="955">
        <f t="shared" si="23"/>
        <v>0</v>
      </c>
    </row>
    <row r="706" spans="2:9">
      <c r="B706" s="930" t="s">
        <v>655</v>
      </c>
      <c r="C706" s="915" t="s">
        <v>653</v>
      </c>
      <c r="D706" s="955">
        <v>2.95</v>
      </c>
      <c r="E706" s="950"/>
      <c r="F706" s="950"/>
      <c r="G706" s="950"/>
      <c r="H706" s="950">
        <f t="shared" si="22"/>
        <v>0</v>
      </c>
      <c r="I706" s="955">
        <f t="shared" si="23"/>
        <v>0</v>
      </c>
    </row>
    <row r="707" spans="2:9">
      <c r="B707" s="930" t="s">
        <v>656</v>
      </c>
      <c r="C707" s="915" t="s">
        <v>653</v>
      </c>
      <c r="D707" s="955">
        <v>16.5</v>
      </c>
      <c r="E707" s="950"/>
      <c r="F707" s="950"/>
      <c r="G707" s="950"/>
      <c r="H707" s="950">
        <f t="shared" si="22"/>
        <v>0</v>
      </c>
      <c r="I707" s="955">
        <f t="shared" si="23"/>
        <v>0</v>
      </c>
    </row>
    <row r="708" spans="2:9">
      <c r="B708" s="930" t="s">
        <v>657</v>
      </c>
      <c r="C708" s="915" t="s">
        <v>653</v>
      </c>
      <c r="D708" s="955">
        <v>2.95</v>
      </c>
      <c r="E708" s="950"/>
      <c r="F708" s="950"/>
      <c r="G708" s="950"/>
      <c r="H708" s="950">
        <f t="shared" si="22"/>
        <v>0</v>
      </c>
      <c r="I708" s="955">
        <f t="shared" si="23"/>
        <v>0</v>
      </c>
    </row>
    <row r="709" spans="2:9">
      <c r="B709" s="930" t="s">
        <v>658</v>
      </c>
      <c r="C709" s="915" t="s">
        <v>653</v>
      </c>
      <c r="D709" s="955">
        <v>16.5</v>
      </c>
      <c r="E709" s="950"/>
      <c r="F709" s="950"/>
      <c r="G709" s="950"/>
      <c r="H709" s="950">
        <f t="shared" si="22"/>
        <v>0</v>
      </c>
      <c r="I709" s="955">
        <f t="shared" si="23"/>
        <v>0</v>
      </c>
    </row>
    <row r="710" spans="2:9">
      <c r="B710" s="930" t="s">
        <v>659</v>
      </c>
      <c r="C710" s="915" t="s">
        <v>653</v>
      </c>
      <c r="D710" s="955">
        <v>2.95</v>
      </c>
      <c r="E710" s="950"/>
      <c r="F710" s="950"/>
      <c r="G710" s="950"/>
      <c r="H710" s="950">
        <f t="shared" si="22"/>
        <v>0</v>
      </c>
      <c r="I710" s="955">
        <f t="shared" si="23"/>
        <v>0</v>
      </c>
    </row>
    <row r="711" spans="2:9">
      <c r="B711" s="930" t="s">
        <v>660</v>
      </c>
      <c r="C711" s="915" t="s">
        <v>653</v>
      </c>
      <c r="D711" s="955">
        <v>16.5</v>
      </c>
      <c r="E711" s="950"/>
      <c r="F711" s="950"/>
      <c r="G711" s="950"/>
      <c r="H711" s="950">
        <f t="shared" si="22"/>
        <v>0</v>
      </c>
      <c r="I711" s="955">
        <f t="shared" si="23"/>
        <v>0</v>
      </c>
    </row>
    <row r="712" spans="2:9">
      <c r="B712" s="930" t="s">
        <v>661</v>
      </c>
      <c r="C712" s="915" t="s">
        <v>662</v>
      </c>
      <c r="D712" s="955">
        <v>3.7</v>
      </c>
      <c r="E712" s="950"/>
      <c r="F712" s="950"/>
      <c r="G712" s="950"/>
      <c r="H712" s="950">
        <f t="shared" si="22"/>
        <v>0</v>
      </c>
      <c r="I712" s="955">
        <f t="shared" si="23"/>
        <v>0</v>
      </c>
    </row>
    <row r="713" spans="2:9">
      <c r="B713" s="930" t="s">
        <v>663</v>
      </c>
      <c r="C713" s="915" t="s">
        <v>662</v>
      </c>
      <c r="D713" s="955">
        <v>31.5</v>
      </c>
      <c r="E713" s="950"/>
      <c r="F713" s="950"/>
      <c r="G713" s="950"/>
      <c r="H713" s="950">
        <f t="shared" si="22"/>
        <v>0</v>
      </c>
      <c r="I713" s="955">
        <f t="shared" si="23"/>
        <v>0</v>
      </c>
    </row>
    <row r="714" spans="2:9">
      <c r="B714" s="930" t="s">
        <v>664</v>
      </c>
      <c r="C714" s="915" t="s">
        <v>662</v>
      </c>
      <c r="D714" s="955">
        <v>3.7</v>
      </c>
      <c r="E714" s="950"/>
      <c r="F714" s="950"/>
      <c r="G714" s="950"/>
      <c r="H714" s="950">
        <f t="shared" si="22"/>
        <v>0</v>
      </c>
      <c r="I714" s="955">
        <f t="shared" si="23"/>
        <v>0</v>
      </c>
    </row>
    <row r="715" spans="2:9">
      <c r="B715" s="930" t="s">
        <v>665</v>
      </c>
      <c r="C715" s="915" t="s">
        <v>662</v>
      </c>
      <c r="D715" s="955">
        <v>31.5</v>
      </c>
      <c r="E715" s="950"/>
      <c r="F715" s="950"/>
      <c r="G715" s="950"/>
      <c r="H715" s="950">
        <f t="shared" si="22"/>
        <v>0</v>
      </c>
      <c r="I715" s="955">
        <f t="shared" si="23"/>
        <v>0</v>
      </c>
    </row>
    <row r="716" spans="2:9">
      <c r="B716" s="930" t="s">
        <v>666</v>
      </c>
      <c r="C716" s="915" t="s">
        <v>662</v>
      </c>
      <c r="D716" s="955">
        <v>3.7</v>
      </c>
      <c r="E716" s="950"/>
      <c r="F716" s="950"/>
      <c r="G716" s="950"/>
      <c r="H716" s="950">
        <f t="shared" si="22"/>
        <v>0</v>
      </c>
      <c r="I716" s="955">
        <f t="shared" si="23"/>
        <v>0</v>
      </c>
    </row>
    <row r="717" spans="2:9">
      <c r="B717" s="930" t="s">
        <v>667</v>
      </c>
      <c r="C717" s="915" t="s">
        <v>662</v>
      </c>
      <c r="D717" s="955">
        <v>31.5</v>
      </c>
      <c r="E717" s="950"/>
      <c r="F717" s="950"/>
      <c r="G717" s="950"/>
      <c r="H717" s="950">
        <f t="shared" si="22"/>
        <v>0</v>
      </c>
      <c r="I717" s="955">
        <f t="shared" si="23"/>
        <v>0</v>
      </c>
    </row>
    <row r="718" spans="2:9">
      <c r="B718" s="930" t="s">
        <v>668</v>
      </c>
      <c r="C718" s="915" t="s">
        <v>662</v>
      </c>
      <c r="D718" s="955">
        <v>3.7</v>
      </c>
      <c r="E718" s="950"/>
      <c r="F718" s="950"/>
      <c r="G718" s="950"/>
      <c r="H718" s="950">
        <f t="shared" si="22"/>
        <v>0</v>
      </c>
      <c r="I718" s="955">
        <f t="shared" si="23"/>
        <v>0</v>
      </c>
    </row>
    <row r="719" spans="2:9">
      <c r="B719" s="930" t="s">
        <v>669</v>
      </c>
      <c r="C719" s="915" t="s">
        <v>662</v>
      </c>
      <c r="D719" s="955">
        <v>31.5</v>
      </c>
      <c r="E719" s="950"/>
      <c r="F719" s="950"/>
      <c r="G719" s="950"/>
      <c r="H719" s="950">
        <f t="shared" si="22"/>
        <v>0</v>
      </c>
      <c r="I719" s="955">
        <f t="shared" si="23"/>
        <v>0</v>
      </c>
    </row>
    <row r="720" spans="2:9">
      <c r="B720" s="930" t="s">
        <v>670</v>
      </c>
      <c r="C720" s="915" t="s">
        <v>671</v>
      </c>
      <c r="D720" s="955">
        <v>4.4000000000000004</v>
      </c>
      <c r="E720" s="950"/>
      <c r="F720" s="950"/>
      <c r="G720" s="950"/>
      <c r="H720" s="950">
        <f t="shared" si="22"/>
        <v>0</v>
      </c>
      <c r="I720" s="955">
        <f t="shared" si="23"/>
        <v>0</v>
      </c>
    </row>
    <row r="721" spans="2:9">
      <c r="B721" s="930" t="s">
        <v>672</v>
      </c>
      <c r="C721" s="915" t="s">
        <v>671</v>
      </c>
      <c r="D721" s="955">
        <v>38.1</v>
      </c>
      <c r="E721" s="950"/>
      <c r="F721" s="950"/>
      <c r="G721" s="950"/>
      <c r="H721" s="950">
        <f t="shared" si="22"/>
        <v>0</v>
      </c>
      <c r="I721" s="955">
        <f t="shared" si="23"/>
        <v>0</v>
      </c>
    </row>
    <row r="722" spans="2:9">
      <c r="B722" s="930" t="s">
        <v>673</v>
      </c>
      <c r="C722" s="915" t="s">
        <v>671</v>
      </c>
      <c r="D722" s="955">
        <v>4.4000000000000004</v>
      </c>
      <c r="E722" s="950"/>
      <c r="F722" s="950"/>
      <c r="G722" s="950"/>
      <c r="H722" s="950">
        <f t="shared" si="22"/>
        <v>0</v>
      </c>
      <c r="I722" s="955">
        <f t="shared" si="23"/>
        <v>0</v>
      </c>
    </row>
    <row r="723" spans="2:9">
      <c r="B723" s="930" t="s">
        <v>674</v>
      </c>
      <c r="C723" s="915" t="s">
        <v>671</v>
      </c>
      <c r="D723" s="955">
        <v>38.1</v>
      </c>
      <c r="E723" s="950"/>
      <c r="F723" s="950"/>
      <c r="G723" s="950"/>
      <c r="H723" s="950">
        <f t="shared" si="22"/>
        <v>0</v>
      </c>
      <c r="I723" s="955">
        <f t="shared" si="23"/>
        <v>0</v>
      </c>
    </row>
    <row r="724" spans="2:9">
      <c r="B724" s="930" t="s">
        <v>675</v>
      </c>
      <c r="C724" s="915" t="s">
        <v>671</v>
      </c>
      <c r="D724" s="955">
        <v>4.4000000000000004</v>
      </c>
      <c r="E724" s="950"/>
      <c r="F724" s="950"/>
      <c r="G724" s="950"/>
      <c r="H724" s="950">
        <f t="shared" si="22"/>
        <v>0</v>
      </c>
      <c r="I724" s="955">
        <f t="shared" si="23"/>
        <v>0</v>
      </c>
    </row>
    <row r="725" spans="2:9">
      <c r="B725" s="930" t="s">
        <v>676</v>
      </c>
      <c r="C725" s="915" t="s">
        <v>671</v>
      </c>
      <c r="D725" s="955">
        <v>38.1</v>
      </c>
      <c r="E725" s="950"/>
      <c r="F725" s="950"/>
      <c r="G725" s="950"/>
      <c r="H725" s="950">
        <f t="shared" si="22"/>
        <v>0</v>
      </c>
      <c r="I725" s="955">
        <f t="shared" si="23"/>
        <v>0</v>
      </c>
    </row>
    <row r="726" spans="2:9">
      <c r="B726" s="930" t="s">
        <v>677</v>
      </c>
      <c r="C726" s="915" t="s">
        <v>671</v>
      </c>
      <c r="D726" s="955">
        <v>4.4000000000000004</v>
      </c>
      <c r="E726" s="950"/>
      <c r="F726" s="950"/>
      <c r="G726" s="950"/>
      <c r="H726" s="950">
        <f t="shared" si="22"/>
        <v>0</v>
      </c>
      <c r="I726" s="955">
        <f t="shared" si="23"/>
        <v>0</v>
      </c>
    </row>
    <row r="727" spans="2:9">
      <c r="B727" s="930" t="s">
        <v>678</v>
      </c>
      <c r="C727" s="915" t="s">
        <v>671</v>
      </c>
      <c r="D727" s="955">
        <v>38.1</v>
      </c>
      <c r="E727" s="950"/>
      <c r="F727" s="950"/>
      <c r="G727" s="950"/>
      <c r="H727" s="950">
        <f t="shared" si="22"/>
        <v>0</v>
      </c>
      <c r="I727" s="955">
        <f t="shared" si="23"/>
        <v>0</v>
      </c>
    </row>
    <row r="728" spans="2:9">
      <c r="B728" s="930" t="s">
        <v>679</v>
      </c>
      <c r="C728" s="915" t="s">
        <v>680</v>
      </c>
      <c r="D728" s="955">
        <v>3.7</v>
      </c>
      <c r="E728" s="950"/>
      <c r="F728" s="950"/>
      <c r="G728" s="950"/>
      <c r="H728" s="950">
        <f t="shared" si="22"/>
        <v>0</v>
      </c>
      <c r="I728" s="955">
        <f t="shared" si="23"/>
        <v>0</v>
      </c>
    </row>
    <row r="729" spans="2:9">
      <c r="B729" s="930" t="s">
        <v>681</v>
      </c>
      <c r="C729" s="915" t="s">
        <v>680</v>
      </c>
      <c r="D729" s="955">
        <v>31.5</v>
      </c>
      <c r="E729" s="950"/>
      <c r="F729" s="950"/>
      <c r="G729" s="950"/>
      <c r="H729" s="950">
        <f t="shared" si="22"/>
        <v>0</v>
      </c>
      <c r="I729" s="955">
        <f t="shared" si="23"/>
        <v>0</v>
      </c>
    </row>
    <row r="730" spans="2:9">
      <c r="B730" s="930" t="s">
        <v>682</v>
      </c>
      <c r="C730" s="915" t="s">
        <v>680</v>
      </c>
      <c r="D730" s="955">
        <v>3.7</v>
      </c>
      <c r="E730" s="950"/>
      <c r="F730" s="950"/>
      <c r="G730" s="950"/>
      <c r="H730" s="950">
        <f t="shared" si="22"/>
        <v>0</v>
      </c>
      <c r="I730" s="955">
        <f t="shared" si="23"/>
        <v>0</v>
      </c>
    </row>
    <row r="731" spans="2:9">
      <c r="B731" s="930" t="s">
        <v>683</v>
      </c>
      <c r="C731" s="915" t="s">
        <v>680</v>
      </c>
      <c r="D731" s="955">
        <v>31.5</v>
      </c>
      <c r="E731" s="950"/>
      <c r="F731" s="950"/>
      <c r="G731" s="950"/>
      <c r="H731" s="950">
        <f t="shared" si="22"/>
        <v>0</v>
      </c>
      <c r="I731" s="955">
        <f t="shared" si="23"/>
        <v>0</v>
      </c>
    </row>
    <row r="732" spans="2:9">
      <c r="B732" s="930" t="s">
        <v>684</v>
      </c>
      <c r="C732" s="915" t="s">
        <v>680</v>
      </c>
      <c r="D732" s="955">
        <v>3.7</v>
      </c>
      <c r="E732" s="950"/>
      <c r="F732" s="950"/>
      <c r="G732" s="950"/>
      <c r="H732" s="950">
        <f t="shared" si="22"/>
        <v>0</v>
      </c>
      <c r="I732" s="955">
        <f t="shared" si="23"/>
        <v>0</v>
      </c>
    </row>
    <row r="733" spans="2:9">
      <c r="B733" s="930" t="s">
        <v>685</v>
      </c>
      <c r="C733" s="915" t="s">
        <v>680</v>
      </c>
      <c r="D733" s="955">
        <v>31.5</v>
      </c>
      <c r="E733" s="950"/>
      <c r="F733" s="950"/>
      <c r="G733" s="950"/>
      <c r="H733" s="950">
        <f t="shared" si="22"/>
        <v>0</v>
      </c>
      <c r="I733" s="955">
        <f t="shared" si="23"/>
        <v>0</v>
      </c>
    </row>
    <row r="734" spans="2:9">
      <c r="B734" s="930" t="s">
        <v>686</v>
      </c>
      <c r="C734" s="915" t="s">
        <v>680</v>
      </c>
      <c r="D734" s="955">
        <v>3.7</v>
      </c>
      <c r="E734" s="950"/>
      <c r="F734" s="950"/>
      <c r="G734" s="950"/>
      <c r="H734" s="950">
        <f t="shared" si="22"/>
        <v>0</v>
      </c>
      <c r="I734" s="955">
        <f t="shared" si="23"/>
        <v>0</v>
      </c>
    </row>
    <row r="735" spans="2:9">
      <c r="B735" s="930" t="s">
        <v>687</v>
      </c>
      <c r="C735" s="915" t="s">
        <v>680</v>
      </c>
      <c r="D735" s="955">
        <v>31.5</v>
      </c>
      <c r="E735" s="950"/>
      <c r="F735" s="950"/>
      <c r="G735" s="950"/>
      <c r="H735" s="950">
        <f t="shared" si="22"/>
        <v>0</v>
      </c>
      <c r="I735" s="955">
        <f t="shared" si="23"/>
        <v>0</v>
      </c>
    </row>
    <row r="736" spans="2:9">
      <c r="B736" s="930" t="s">
        <v>688</v>
      </c>
      <c r="C736" s="915" t="s">
        <v>689</v>
      </c>
      <c r="D736" s="955">
        <v>3.4</v>
      </c>
      <c r="E736" s="950"/>
      <c r="F736" s="950"/>
      <c r="G736" s="950"/>
      <c r="H736" s="950">
        <f t="shared" si="22"/>
        <v>0</v>
      </c>
      <c r="I736" s="955">
        <f t="shared" si="23"/>
        <v>0</v>
      </c>
    </row>
    <row r="737" spans="2:9">
      <c r="B737" s="930" t="s">
        <v>690</v>
      </c>
      <c r="C737" s="915" t="s">
        <v>689</v>
      </c>
      <c r="D737" s="955">
        <v>28.8</v>
      </c>
      <c r="E737" s="950"/>
      <c r="F737" s="950"/>
      <c r="G737" s="950"/>
      <c r="H737" s="950">
        <f t="shared" si="22"/>
        <v>0</v>
      </c>
      <c r="I737" s="955">
        <f t="shared" si="23"/>
        <v>0</v>
      </c>
    </row>
    <row r="738" spans="2:9">
      <c r="B738" s="930" t="s">
        <v>691</v>
      </c>
      <c r="C738" s="915" t="s">
        <v>689</v>
      </c>
      <c r="D738" s="955">
        <v>3.4</v>
      </c>
      <c r="E738" s="950"/>
      <c r="F738" s="950"/>
      <c r="G738" s="950"/>
      <c r="H738" s="950">
        <f t="shared" si="22"/>
        <v>0</v>
      </c>
      <c r="I738" s="955">
        <f t="shared" si="23"/>
        <v>0</v>
      </c>
    </row>
    <row r="739" spans="2:9">
      <c r="B739" s="930" t="s">
        <v>692</v>
      </c>
      <c r="C739" s="915" t="s">
        <v>689</v>
      </c>
      <c r="D739" s="955">
        <v>28.8</v>
      </c>
      <c r="E739" s="950"/>
      <c r="F739" s="950"/>
      <c r="G739" s="950"/>
      <c r="H739" s="950">
        <f t="shared" si="22"/>
        <v>0</v>
      </c>
      <c r="I739" s="955">
        <f t="shared" si="23"/>
        <v>0</v>
      </c>
    </row>
    <row r="740" spans="2:9">
      <c r="B740" s="930" t="s">
        <v>693</v>
      </c>
      <c r="C740" s="915" t="s">
        <v>689</v>
      </c>
      <c r="D740" s="955">
        <v>3.1</v>
      </c>
      <c r="E740" s="950"/>
      <c r="F740" s="950"/>
      <c r="G740" s="950"/>
      <c r="H740" s="950">
        <f t="shared" si="22"/>
        <v>0</v>
      </c>
      <c r="I740" s="955">
        <f t="shared" si="23"/>
        <v>0</v>
      </c>
    </row>
    <row r="741" spans="2:9">
      <c r="B741" s="930" t="s">
        <v>694</v>
      </c>
      <c r="C741" s="915" t="s">
        <v>689</v>
      </c>
      <c r="D741" s="955">
        <v>26.15</v>
      </c>
      <c r="E741" s="950"/>
      <c r="F741" s="950"/>
      <c r="G741" s="950"/>
      <c r="H741" s="950">
        <f t="shared" si="22"/>
        <v>0</v>
      </c>
      <c r="I741" s="955">
        <f t="shared" si="23"/>
        <v>0</v>
      </c>
    </row>
    <row r="742" spans="2:9">
      <c r="B742" s="930" t="s">
        <v>695</v>
      </c>
      <c r="C742" s="915" t="s">
        <v>689</v>
      </c>
      <c r="D742" s="955">
        <v>3.1</v>
      </c>
      <c r="E742" s="950"/>
      <c r="F742" s="950"/>
      <c r="G742" s="950"/>
      <c r="H742" s="950">
        <f t="shared" si="22"/>
        <v>0</v>
      </c>
      <c r="I742" s="955">
        <f t="shared" si="23"/>
        <v>0</v>
      </c>
    </row>
    <row r="743" spans="2:9">
      <c r="B743" s="930" t="s">
        <v>696</v>
      </c>
      <c r="C743" s="915" t="s">
        <v>689</v>
      </c>
      <c r="D743" s="955">
        <v>26.15</v>
      </c>
      <c r="E743" s="950"/>
      <c r="F743" s="950"/>
      <c r="G743" s="950"/>
      <c r="H743" s="950">
        <f t="shared" si="22"/>
        <v>0</v>
      </c>
      <c r="I743" s="955">
        <f t="shared" si="23"/>
        <v>0</v>
      </c>
    </row>
    <row r="744" spans="2:9">
      <c r="B744" s="930" t="s">
        <v>697</v>
      </c>
      <c r="C744" s="915" t="s">
        <v>698</v>
      </c>
      <c r="D744" s="955">
        <v>3.55</v>
      </c>
      <c r="E744" s="950"/>
      <c r="F744" s="950"/>
      <c r="G744" s="950"/>
      <c r="H744" s="950">
        <f t="shared" si="22"/>
        <v>0</v>
      </c>
      <c r="I744" s="955">
        <f t="shared" si="23"/>
        <v>0</v>
      </c>
    </row>
    <row r="745" spans="2:9">
      <c r="B745" s="930" t="s">
        <v>699</v>
      </c>
      <c r="C745" s="915" t="s">
        <v>698</v>
      </c>
      <c r="D745" s="955">
        <v>30.15</v>
      </c>
      <c r="E745" s="950"/>
      <c r="F745" s="950"/>
      <c r="G745" s="950"/>
      <c r="H745" s="950">
        <f t="shared" ref="H745:H808" si="24">SUM(E745:G745)</f>
        <v>0</v>
      </c>
      <c r="I745" s="955">
        <f t="shared" ref="I745:I808" si="25">H745*D745</f>
        <v>0</v>
      </c>
    </row>
    <row r="746" spans="2:9">
      <c r="B746" s="930" t="s">
        <v>700</v>
      </c>
      <c r="C746" s="915" t="s">
        <v>698</v>
      </c>
      <c r="D746" s="955">
        <v>3.55</v>
      </c>
      <c r="E746" s="950"/>
      <c r="F746" s="950"/>
      <c r="G746" s="950"/>
      <c r="H746" s="950">
        <f t="shared" si="24"/>
        <v>0</v>
      </c>
      <c r="I746" s="955">
        <f t="shared" si="25"/>
        <v>0</v>
      </c>
    </row>
    <row r="747" spans="2:9">
      <c r="B747" s="930" t="s">
        <v>701</v>
      </c>
      <c r="C747" s="915" t="s">
        <v>698</v>
      </c>
      <c r="D747" s="955">
        <v>30.15</v>
      </c>
      <c r="E747" s="950"/>
      <c r="F747" s="950"/>
      <c r="G747" s="950"/>
      <c r="H747" s="950">
        <f t="shared" si="24"/>
        <v>0</v>
      </c>
      <c r="I747" s="955">
        <f t="shared" si="25"/>
        <v>0</v>
      </c>
    </row>
    <row r="748" spans="2:9">
      <c r="B748" s="930" t="s">
        <v>702</v>
      </c>
      <c r="C748" s="915" t="s">
        <v>698</v>
      </c>
      <c r="D748" s="955">
        <v>3.1</v>
      </c>
      <c r="E748" s="950"/>
      <c r="F748" s="950"/>
      <c r="G748" s="950"/>
      <c r="H748" s="950">
        <f t="shared" si="24"/>
        <v>0</v>
      </c>
      <c r="I748" s="955">
        <f t="shared" si="25"/>
        <v>0</v>
      </c>
    </row>
    <row r="749" spans="2:9">
      <c r="B749" s="930" t="s">
        <v>703</v>
      </c>
      <c r="C749" s="915" t="s">
        <v>698</v>
      </c>
      <c r="D749" s="955">
        <v>25.16</v>
      </c>
      <c r="E749" s="950"/>
      <c r="F749" s="950"/>
      <c r="G749" s="950"/>
      <c r="H749" s="950">
        <f t="shared" si="24"/>
        <v>0</v>
      </c>
      <c r="I749" s="955">
        <f t="shared" si="25"/>
        <v>0</v>
      </c>
    </row>
    <row r="750" spans="2:9">
      <c r="B750" s="930" t="s">
        <v>704</v>
      </c>
      <c r="C750" s="915" t="s">
        <v>698</v>
      </c>
      <c r="D750" s="955">
        <v>3.1</v>
      </c>
      <c r="E750" s="950"/>
      <c r="F750" s="950"/>
      <c r="G750" s="950"/>
      <c r="H750" s="950">
        <f t="shared" si="24"/>
        <v>0</v>
      </c>
      <c r="I750" s="955">
        <f t="shared" si="25"/>
        <v>0</v>
      </c>
    </row>
    <row r="751" spans="2:9">
      <c r="B751" s="930" t="s">
        <v>705</v>
      </c>
      <c r="C751" s="915" t="s">
        <v>698</v>
      </c>
      <c r="D751" s="955">
        <v>25.16</v>
      </c>
      <c r="E751" s="950"/>
      <c r="F751" s="950"/>
      <c r="G751" s="950"/>
      <c r="H751" s="950">
        <f t="shared" si="24"/>
        <v>0</v>
      </c>
      <c r="I751" s="955">
        <f t="shared" si="25"/>
        <v>0</v>
      </c>
    </row>
    <row r="752" spans="2:9">
      <c r="B752" s="930" t="s">
        <v>706</v>
      </c>
      <c r="C752" s="915" t="s">
        <v>698</v>
      </c>
      <c r="D752" s="955">
        <v>3.1</v>
      </c>
      <c r="E752" s="950"/>
      <c r="F752" s="950"/>
      <c r="G752" s="950"/>
      <c r="H752" s="950">
        <f t="shared" si="24"/>
        <v>0</v>
      </c>
      <c r="I752" s="955">
        <f t="shared" si="25"/>
        <v>0</v>
      </c>
    </row>
    <row r="753" spans="2:9">
      <c r="B753" s="930" t="s">
        <v>707</v>
      </c>
      <c r="C753" s="915" t="s">
        <v>698</v>
      </c>
      <c r="D753" s="955">
        <v>25.16</v>
      </c>
      <c r="E753" s="950"/>
      <c r="F753" s="950"/>
      <c r="G753" s="950"/>
      <c r="H753" s="950">
        <f t="shared" si="24"/>
        <v>0</v>
      </c>
      <c r="I753" s="955">
        <f t="shared" si="25"/>
        <v>0</v>
      </c>
    </row>
    <row r="754" spans="2:9">
      <c r="B754" s="930" t="s">
        <v>708</v>
      </c>
      <c r="C754" s="915" t="s">
        <v>698</v>
      </c>
      <c r="D754" s="955">
        <v>3.1</v>
      </c>
      <c r="E754" s="950"/>
      <c r="F754" s="950"/>
      <c r="G754" s="950"/>
      <c r="H754" s="950">
        <f t="shared" si="24"/>
        <v>0</v>
      </c>
      <c r="I754" s="955">
        <f t="shared" si="25"/>
        <v>0</v>
      </c>
    </row>
    <row r="755" spans="2:9">
      <c r="B755" s="930" t="s">
        <v>709</v>
      </c>
      <c r="C755" s="915" t="s">
        <v>698</v>
      </c>
      <c r="D755" s="955">
        <v>25.16</v>
      </c>
      <c r="E755" s="950"/>
      <c r="F755" s="950"/>
      <c r="G755" s="950"/>
      <c r="H755" s="950">
        <f t="shared" si="24"/>
        <v>0</v>
      </c>
      <c r="I755" s="955">
        <f t="shared" si="25"/>
        <v>0</v>
      </c>
    </row>
    <row r="756" spans="2:9">
      <c r="B756" s="930" t="s">
        <v>710</v>
      </c>
      <c r="C756" s="915" t="s">
        <v>698</v>
      </c>
      <c r="D756" s="955">
        <v>3.55</v>
      </c>
      <c r="E756" s="950"/>
      <c r="F756" s="950"/>
      <c r="G756" s="950"/>
      <c r="H756" s="950">
        <f t="shared" si="24"/>
        <v>0</v>
      </c>
      <c r="I756" s="955">
        <f t="shared" si="25"/>
        <v>0</v>
      </c>
    </row>
    <row r="757" spans="2:9">
      <c r="B757" s="930" t="s">
        <v>711</v>
      </c>
      <c r="C757" s="915" t="s">
        <v>698</v>
      </c>
      <c r="D757" s="955">
        <v>30.15</v>
      </c>
      <c r="E757" s="950"/>
      <c r="F757" s="950"/>
      <c r="G757" s="950"/>
      <c r="H757" s="950">
        <f t="shared" si="24"/>
        <v>0</v>
      </c>
      <c r="I757" s="955">
        <f t="shared" si="25"/>
        <v>0</v>
      </c>
    </row>
    <row r="758" spans="2:9">
      <c r="B758" s="930" t="s">
        <v>712</v>
      </c>
      <c r="C758" s="915" t="s">
        <v>698</v>
      </c>
      <c r="D758" s="955">
        <v>3.55</v>
      </c>
      <c r="E758" s="950"/>
      <c r="F758" s="950"/>
      <c r="G758" s="950"/>
      <c r="H758" s="950">
        <f t="shared" si="24"/>
        <v>0</v>
      </c>
      <c r="I758" s="955">
        <f t="shared" si="25"/>
        <v>0</v>
      </c>
    </row>
    <row r="759" spans="2:9">
      <c r="B759" s="930" t="s">
        <v>713</v>
      </c>
      <c r="C759" s="915" t="s">
        <v>698</v>
      </c>
      <c r="D759" s="955">
        <v>30.15</v>
      </c>
      <c r="E759" s="950"/>
      <c r="F759" s="950"/>
      <c r="G759" s="950"/>
      <c r="H759" s="950">
        <f t="shared" si="24"/>
        <v>0</v>
      </c>
      <c r="I759" s="955">
        <f t="shared" si="25"/>
        <v>0</v>
      </c>
    </row>
    <row r="760" spans="2:9">
      <c r="B760" s="930" t="s">
        <v>714</v>
      </c>
      <c r="C760" s="915" t="s">
        <v>698</v>
      </c>
      <c r="D760" s="955">
        <v>3.1</v>
      </c>
      <c r="E760" s="950"/>
      <c r="F760" s="950"/>
      <c r="G760" s="950"/>
      <c r="H760" s="950">
        <f t="shared" si="24"/>
        <v>0</v>
      </c>
      <c r="I760" s="955">
        <f t="shared" si="25"/>
        <v>0</v>
      </c>
    </row>
    <row r="761" spans="2:9">
      <c r="B761" s="930" t="s">
        <v>715</v>
      </c>
      <c r="C761" s="915" t="s">
        <v>698</v>
      </c>
      <c r="D761" s="955">
        <v>25.16</v>
      </c>
      <c r="E761" s="950"/>
      <c r="F761" s="950"/>
      <c r="G761" s="950"/>
      <c r="H761" s="950">
        <f t="shared" si="24"/>
        <v>0</v>
      </c>
      <c r="I761" s="955">
        <f t="shared" si="25"/>
        <v>0</v>
      </c>
    </row>
    <row r="762" spans="2:9">
      <c r="B762" s="930" t="s">
        <v>716</v>
      </c>
      <c r="C762" s="915" t="s">
        <v>698</v>
      </c>
      <c r="D762" s="955">
        <v>3.1</v>
      </c>
      <c r="E762" s="950"/>
      <c r="F762" s="950"/>
      <c r="G762" s="950"/>
      <c r="H762" s="950">
        <f t="shared" si="24"/>
        <v>0</v>
      </c>
      <c r="I762" s="955">
        <f t="shared" si="25"/>
        <v>0</v>
      </c>
    </row>
    <row r="763" spans="2:9">
      <c r="B763" s="930" t="s">
        <v>717</v>
      </c>
      <c r="C763" s="915" t="s">
        <v>698</v>
      </c>
      <c r="D763" s="955">
        <v>25.16</v>
      </c>
      <c r="E763" s="950"/>
      <c r="F763" s="950"/>
      <c r="G763" s="950"/>
      <c r="H763" s="950">
        <f t="shared" si="24"/>
        <v>0</v>
      </c>
      <c r="I763" s="955">
        <f t="shared" si="25"/>
        <v>0</v>
      </c>
    </row>
    <row r="764" spans="2:9">
      <c r="B764" s="930" t="s">
        <v>718</v>
      </c>
      <c r="C764" s="915" t="s">
        <v>719</v>
      </c>
      <c r="D764" s="955">
        <v>2.5</v>
      </c>
      <c r="E764" s="950"/>
      <c r="F764" s="950"/>
      <c r="G764" s="950"/>
      <c r="H764" s="950">
        <f t="shared" si="24"/>
        <v>0</v>
      </c>
      <c r="I764" s="955">
        <f t="shared" si="25"/>
        <v>0</v>
      </c>
    </row>
    <row r="765" spans="2:9">
      <c r="B765" s="930" t="s">
        <v>720</v>
      </c>
      <c r="C765" s="915" t="s">
        <v>719</v>
      </c>
      <c r="D765" s="955">
        <v>8.3000000000000007</v>
      </c>
      <c r="E765" s="950"/>
      <c r="F765" s="950"/>
      <c r="G765" s="950"/>
      <c r="H765" s="950">
        <f t="shared" si="24"/>
        <v>0</v>
      </c>
      <c r="I765" s="955">
        <f t="shared" si="25"/>
        <v>0</v>
      </c>
    </row>
    <row r="766" spans="2:9">
      <c r="B766" s="930" t="s">
        <v>721</v>
      </c>
      <c r="C766" s="915" t="s">
        <v>719</v>
      </c>
      <c r="D766" s="955">
        <v>2.5</v>
      </c>
      <c r="E766" s="950"/>
      <c r="F766" s="950"/>
      <c r="G766" s="950"/>
      <c r="H766" s="950">
        <f t="shared" si="24"/>
        <v>0</v>
      </c>
      <c r="I766" s="955">
        <f t="shared" si="25"/>
        <v>0</v>
      </c>
    </row>
    <row r="767" spans="2:9">
      <c r="B767" s="930" t="s">
        <v>722</v>
      </c>
      <c r="C767" s="915" t="s">
        <v>719</v>
      </c>
      <c r="D767" s="955">
        <v>8.3000000000000007</v>
      </c>
      <c r="E767" s="950"/>
      <c r="F767" s="950"/>
      <c r="G767" s="950"/>
      <c r="H767" s="950">
        <f t="shared" si="24"/>
        <v>0</v>
      </c>
      <c r="I767" s="955">
        <f t="shared" si="25"/>
        <v>0</v>
      </c>
    </row>
    <row r="768" spans="2:9">
      <c r="B768" s="930" t="s">
        <v>723</v>
      </c>
      <c r="C768" s="915" t="s">
        <v>719</v>
      </c>
      <c r="D768" s="955">
        <v>2.5</v>
      </c>
      <c r="E768" s="950"/>
      <c r="F768" s="950"/>
      <c r="G768" s="950"/>
      <c r="H768" s="950">
        <f t="shared" si="24"/>
        <v>0</v>
      </c>
      <c r="I768" s="955">
        <f t="shared" si="25"/>
        <v>0</v>
      </c>
    </row>
    <row r="769" spans="2:9">
      <c r="B769" s="930" t="s">
        <v>724</v>
      </c>
      <c r="C769" s="915" t="s">
        <v>719</v>
      </c>
      <c r="D769" s="955">
        <v>8.3000000000000007</v>
      </c>
      <c r="E769" s="950"/>
      <c r="F769" s="950"/>
      <c r="G769" s="950"/>
      <c r="H769" s="950">
        <f t="shared" si="24"/>
        <v>0</v>
      </c>
      <c r="I769" s="955">
        <f t="shared" si="25"/>
        <v>0</v>
      </c>
    </row>
    <row r="770" spans="2:9">
      <c r="B770" s="930" t="s">
        <v>725</v>
      </c>
      <c r="C770" s="915" t="s">
        <v>719</v>
      </c>
      <c r="D770" s="955">
        <v>2.5</v>
      </c>
      <c r="E770" s="950"/>
      <c r="F770" s="950"/>
      <c r="G770" s="950"/>
      <c r="H770" s="950">
        <f t="shared" si="24"/>
        <v>0</v>
      </c>
      <c r="I770" s="955">
        <f t="shared" si="25"/>
        <v>0</v>
      </c>
    </row>
    <row r="771" spans="2:9">
      <c r="B771" s="930" t="s">
        <v>726</v>
      </c>
      <c r="C771" s="915" t="s">
        <v>719</v>
      </c>
      <c r="D771" s="955">
        <v>8.3000000000000007</v>
      </c>
      <c r="E771" s="950"/>
      <c r="F771" s="950"/>
      <c r="G771" s="950"/>
      <c r="H771" s="950">
        <f t="shared" si="24"/>
        <v>0</v>
      </c>
      <c r="I771" s="955">
        <f t="shared" si="25"/>
        <v>0</v>
      </c>
    </row>
    <row r="772" spans="2:9">
      <c r="B772" s="930" t="s">
        <v>727</v>
      </c>
      <c r="C772" s="915" t="s">
        <v>719</v>
      </c>
      <c r="D772" s="955">
        <v>2.5</v>
      </c>
      <c r="E772" s="950"/>
      <c r="F772" s="950"/>
      <c r="G772" s="950"/>
      <c r="H772" s="950">
        <f t="shared" si="24"/>
        <v>0</v>
      </c>
      <c r="I772" s="955">
        <f t="shared" si="25"/>
        <v>0</v>
      </c>
    </row>
    <row r="773" spans="2:9">
      <c r="B773" s="930" t="s">
        <v>728</v>
      </c>
      <c r="C773" s="915" t="s">
        <v>719</v>
      </c>
      <c r="D773" s="955">
        <v>8.3000000000000007</v>
      </c>
      <c r="E773" s="950"/>
      <c r="F773" s="950"/>
      <c r="G773" s="950"/>
      <c r="H773" s="950">
        <f t="shared" si="24"/>
        <v>0</v>
      </c>
      <c r="I773" s="955">
        <f t="shared" si="25"/>
        <v>0</v>
      </c>
    </row>
    <row r="774" spans="2:9">
      <c r="B774" s="930" t="s">
        <v>729</v>
      </c>
      <c r="C774" s="915" t="s">
        <v>719</v>
      </c>
      <c r="D774" s="955">
        <v>2.5</v>
      </c>
      <c r="E774" s="950"/>
      <c r="F774" s="950"/>
      <c r="G774" s="950"/>
      <c r="H774" s="950">
        <f t="shared" si="24"/>
        <v>0</v>
      </c>
      <c r="I774" s="955">
        <f t="shared" si="25"/>
        <v>0</v>
      </c>
    </row>
    <row r="775" spans="2:9">
      <c r="B775" s="930" t="s">
        <v>730</v>
      </c>
      <c r="C775" s="915" t="s">
        <v>719</v>
      </c>
      <c r="D775" s="955">
        <v>8.3000000000000007</v>
      </c>
      <c r="E775" s="950"/>
      <c r="F775" s="950"/>
      <c r="G775" s="950"/>
      <c r="H775" s="950">
        <f t="shared" si="24"/>
        <v>0</v>
      </c>
      <c r="I775" s="955">
        <f t="shared" si="25"/>
        <v>0</v>
      </c>
    </row>
    <row r="776" spans="2:9">
      <c r="B776" s="930" t="s">
        <v>731</v>
      </c>
      <c r="C776" s="915" t="s">
        <v>732</v>
      </c>
      <c r="D776" s="955">
        <v>2.5</v>
      </c>
      <c r="E776" s="950"/>
      <c r="F776" s="950"/>
      <c r="G776" s="950"/>
      <c r="H776" s="950">
        <f t="shared" si="24"/>
        <v>0</v>
      </c>
      <c r="I776" s="955">
        <f t="shared" si="25"/>
        <v>0</v>
      </c>
    </row>
    <row r="777" spans="2:9">
      <c r="B777" s="930" t="s">
        <v>733</v>
      </c>
      <c r="C777" s="915" t="s">
        <v>732</v>
      </c>
      <c r="D777" s="955">
        <v>8.3000000000000007</v>
      </c>
      <c r="E777" s="950"/>
      <c r="F777" s="950"/>
      <c r="G777" s="950"/>
      <c r="H777" s="950">
        <f t="shared" si="24"/>
        <v>0</v>
      </c>
      <c r="I777" s="955">
        <f t="shared" si="25"/>
        <v>0</v>
      </c>
    </row>
    <row r="778" spans="2:9">
      <c r="B778" s="930" t="s">
        <v>734</v>
      </c>
      <c r="C778" s="915" t="s">
        <v>732</v>
      </c>
      <c r="D778" s="955">
        <v>2.5</v>
      </c>
      <c r="E778" s="950"/>
      <c r="F778" s="950"/>
      <c r="G778" s="950"/>
      <c r="H778" s="950">
        <f t="shared" si="24"/>
        <v>0</v>
      </c>
      <c r="I778" s="955">
        <f t="shared" si="25"/>
        <v>0</v>
      </c>
    </row>
    <row r="779" spans="2:9">
      <c r="B779" s="930" t="s">
        <v>735</v>
      </c>
      <c r="C779" s="915" t="s">
        <v>732</v>
      </c>
      <c r="D779" s="955">
        <v>8.3000000000000007</v>
      </c>
      <c r="E779" s="950"/>
      <c r="F779" s="950"/>
      <c r="G779" s="950"/>
      <c r="H779" s="950">
        <f t="shared" si="24"/>
        <v>0</v>
      </c>
      <c r="I779" s="955">
        <f t="shared" si="25"/>
        <v>0</v>
      </c>
    </row>
    <row r="780" spans="2:9">
      <c r="B780" s="930" t="s">
        <v>736</v>
      </c>
      <c r="C780" s="915" t="s">
        <v>732</v>
      </c>
      <c r="D780" s="955">
        <v>2.5</v>
      </c>
      <c r="E780" s="950"/>
      <c r="F780" s="950"/>
      <c r="G780" s="950"/>
      <c r="H780" s="950">
        <f t="shared" si="24"/>
        <v>0</v>
      </c>
      <c r="I780" s="955">
        <f t="shared" si="25"/>
        <v>0</v>
      </c>
    </row>
    <row r="781" spans="2:9">
      <c r="B781" s="930" t="s">
        <v>737</v>
      </c>
      <c r="C781" s="915" t="s">
        <v>732</v>
      </c>
      <c r="D781" s="955">
        <v>8.3000000000000007</v>
      </c>
      <c r="E781" s="950"/>
      <c r="F781" s="950"/>
      <c r="G781" s="950"/>
      <c r="H781" s="950">
        <f t="shared" si="24"/>
        <v>0</v>
      </c>
      <c r="I781" s="955">
        <f t="shared" si="25"/>
        <v>0</v>
      </c>
    </row>
    <row r="782" spans="2:9">
      <c r="B782" s="930" t="s">
        <v>738</v>
      </c>
      <c r="C782" s="915" t="s">
        <v>732</v>
      </c>
      <c r="D782" s="955">
        <v>2.5</v>
      </c>
      <c r="E782" s="950"/>
      <c r="F782" s="950"/>
      <c r="G782" s="950"/>
      <c r="H782" s="950">
        <f t="shared" si="24"/>
        <v>0</v>
      </c>
      <c r="I782" s="955">
        <f t="shared" si="25"/>
        <v>0</v>
      </c>
    </row>
    <row r="783" spans="2:9">
      <c r="B783" s="930" t="s">
        <v>739</v>
      </c>
      <c r="C783" s="915" t="s">
        <v>732</v>
      </c>
      <c r="D783" s="955">
        <v>8.3000000000000007</v>
      </c>
      <c r="E783" s="950"/>
      <c r="F783" s="950"/>
      <c r="G783" s="950"/>
      <c r="H783" s="950">
        <f t="shared" si="24"/>
        <v>0</v>
      </c>
      <c r="I783" s="955">
        <f t="shared" si="25"/>
        <v>0</v>
      </c>
    </row>
    <row r="784" spans="2:9">
      <c r="B784" s="930" t="s">
        <v>740</v>
      </c>
      <c r="C784" s="915" t="s">
        <v>732</v>
      </c>
      <c r="D784" s="955">
        <v>2.5</v>
      </c>
      <c r="E784" s="950"/>
      <c r="F784" s="950"/>
      <c r="G784" s="950"/>
      <c r="H784" s="950">
        <f t="shared" si="24"/>
        <v>0</v>
      </c>
      <c r="I784" s="955">
        <f t="shared" si="25"/>
        <v>0</v>
      </c>
    </row>
    <row r="785" spans="2:9">
      <c r="B785" s="930" t="s">
        <v>741</v>
      </c>
      <c r="C785" s="915" t="s">
        <v>732</v>
      </c>
      <c r="D785" s="955">
        <v>8.3000000000000007</v>
      </c>
      <c r="E785" s="950"/>
      <c r="F785" s="950"/>
      <c r="G785" s="950"/>
      <c r="H785" s="950">
        <f t="shared" si="24"/>
        <v>0</v>
      </c>
      <c r="I785" s="955">
        <f t="shared" si="25"/>
        <v>0</v>
      </c>
    </row>
    <row r="786" spans="2:9">
      <c r="B786" s="930" t="s">
        <v>742</v>
      </c>
      <c r="C786" s="915" t="s">
        <v>732</v>
      </c>
      <c r="D786" s="955">
        <v>2.5</v>
      </c>
      <c r="E786" s="950"/>
      <c r="F786" s="950"/>
      <c r="G786" s="950"/>
      <c r="H786" s="950">
        <f t="shared" si="24"/>
        <v>0</v>
      </c>
      <c r="I786" s="955">
        <f t="shared" si="25"/>
        <v>0</v>
      </c>
    </row>
    <row r="787" spans="2:9">
      <c r="B787" s="930" t="s">
        <v>743</v>
      </c>
      <c r="C787" s="915" t="s">
        <v>732</v>
      </c>
      <c r="D787" s="955">
        <v>8.3000000000000007</v>
      </c>
      <c r="E787" s="950"/>
      <c r="F787" s="950"/>
      <c r="G787" s="950"/>
      <c r="H787" s="950">
        <f t="shared" si="24"/>
        <v>0</v>
      </c>
      <c r="I787" s="955">
        <f t="shared" si="25"/>
        <v>0</v>
      </c>
    </row>
    <row r="788" spans="2:9">
      <c r="B788" s="930" t="s">
        <v>744</v>
      </c>
      <c r="C788" s="915" t="s">
        <v>732</v>
      </c>
      <c r="D788" s="955">
        <v>2.5</v>
      </c>
      <c r="E788" s="950"/>
      <c r="F788" s="950"/>
      <c r="G788" s="950"/>
      <c r="H788" s="950">
        <f t="shared" si="24"/>
        <v>0</v>
      </c>
      <c r="I788" s="955">
        <f t="shared" si="25"/>
        <v>0</v>
      </c>
    </row>
    <row r="789" spans="2:9">
      <c r="B789" s="930" t="s">
        <v>745</v>
      </c>
      <c r="C789" s="915" t="s">
        <v>732</v>
      </c>
      <c r="D789" s="955">
        <v>8.3000000000000007</v>
      </c>
      <c r="E789" s="950"/>
      <c r="F789" s="950"/>
      <c r="G789" s="950"/>
      <c r="H789" s="950">
        <f t="shared" si="24"/>
        <v>0</v>
      </c>
      <c r="I789" s="955">
        <f t="shared" si="25"/>
        <v>0</v>
      </c>
    </row>
    <row r="790" spans="2:9">
      <c r="B790" s="930" t="s">
        <v>746</v>
      </c>
      <c r="C790" s="915" t="s">
        <v>732</v>
      </c>
      <c r="D790" s="955">
        <v>2.5</v>
      </c>
      <c r="E790" s="950"/>
      <c r="F790" s="950"/>
      <c r="G790" s="950"/>
      <c r="H790" s="950">
        <f t="shared" si="24"/>
        <v>0</v>
      </c>
      <c r="I790" s="955">
        <f t="shared" si="25"/>
        <v>0</v>
      </c>
    </row>
    <row r="791" spans="2:9">
      <c r="B791" s="930" t="s">
        <v>747</v>
      </c>
      <c r="C791" s="915" t="s">
        <v>732</v>
      </c>
      <c r="D791" s="955">
        <v>8.3000000000000007</v>
      </c>
      <c r="E791" s="950"/>
      <c r="F791" s="950"/>
      <c r="G791" s="950"/>
      <c r="H791" s="950">
        <f t="shared" si="24"/>
        <v>0</v>
      </c>
      <c r="I791" s="955">
        <f t="shared" si="25"/>
        <v>0</v>
      </c>
    </row>
    <row r="792" spans="2:9">
      <c r="B792" s="930" t="s">
        <v>748</v>
      </c>
      <c r="C792" s="915" t="s">
        <v>732</v>
      </c>
      <c r="D792" s="955">
        <v>2.5</v>
      </c>
      <c r="E792" s="950"/>
      <c r="F792" s="950"/>
      <c r="G792" s="950"/>
      <c r="H792" s="950">
        <f t="shared" si="24"/>
        <v>0</v>
      </c>
      <c r="I792" s="955">
        <f t="shared" si="25"/>
        <v>0</v>
      </c>
    </row>
    <row r="793" spans="2:9">
      <c r="B793" s="930" t="s">
        <v>749</v>
      </c>
      <c r="C793" s="915" t="s">
        <v>732</v>
      </c>
      <c r="D793" s="955">
        <v>8.3000000000000007</v>
      </c>
      <c r="E793" s="950"/>
      <c r="F793" s="950"/>
      <c r="G793" s="950"/>
      <c r="H793" s="950">
        <f t="shared" si="24"/>
        <v>0</v>
      </c>
      <c r="I793" s="955">
        <f t="shared" si="25"/>
        <v>0</v>
      </c>
    </row>
    <row r="794" spans="2:9">
      <c r="B794" s="930" t="s">
        <v>750</v>
      </c>
      <c r="C794" s="915" t="s">
        <v>732</v>
      </c>
      <c r="D794" s="955">
        <v>2.5</v>
      </c>
      <c r="E794" s="950"/>
      <c r="F794" s="950"/>
      <c r="G794" s="950"/>
      <c r="H794" s="950">
        <f t="shared" si="24"/>
        <v>0</v>
      </c>
      <c r="I794" s="955">
        <f t="shared" si="25"/>
        <v>0</v>
      </c>
    </row>
    <row r="795" spans="2:9">
      <c r="B795" s="930" t="s">
        <v>751</v>
      </c>
      <c r="C795" s="915" t="s">
        <v>732</v>
      </c>
      <c r="D795" s="955">
        <v>8.3000000000000007</v>
      </c>
      <c r="E795" s="950"/>
      <c r="F795" s="950"/>
      <c r="G795" s="950"/>
      <c r="H795" s="950">
        <f t="shared" si="24"/>
        <v>0</v>
      </c>
      <c r="I795" s="955">
        <f t="shared" si="25"/>
        <v>0</v>
      </c>
    </row>
    <row r="796" spans="2:9">
      <c r="B796" s="930" t="s">
        <v>752</v>
      </c>
      <c r="C796" s="915" t="s">
        <v>732</v>
      </c>
      <c r="D796" s="955">
        <v>2.5</v>
      </c>
      <c r="E796" s="950"/>
      <c r="F796" s="950"/>
      <c r="G796" s="950"/>
      <c r="H796" s="950">
        <f t="shared" si="24"/>
        <v>0</v>
      </c>
      <c r="I796" s="955">
        <f t="shared" si="25"/>
        <v>0</v>
      </c>
    </row>
    <row r="797" spans="2:9">
      <c r="B797" s="930" t="s">
        <v>753</v>
      </c>
      <c r="C797" s="915" t="s">
        <v>732</v>
      </c>
      <c r="D797" s="955">
        <v>8.3000000000000007</v>
      </c>
      <c r="E797" s="950"/>
      <c r="F797" s="950"/>
      <c r="G797" s="950"/>
      <c r="H797" s="950">
        <f t="shared" si="24"/>
        <v>0</v>
      </c>
      <c r="I797" s="955">
        <f t="shared" si="25"/>
        <v>0</v>
      </c>
    </row>
    <row r="798" spans="2:9">
      <c r="B798" s="930" t="s">
        <v>754</v>
      </c>
      <c r="C798" s="915" t="s">
        <v>732</v>
      </c>
      <c r="D798" s="955">
        <v>2.5</v>
      </c>
      <c r="E798" s="950"/>
      <c r="F798" s="950"/>
      <c r="G798" s="950"/>
      <c r="H798" s="950">
        <f t="shared" si="24"/>
        <v>0</v>
      </c>
      <c r="I798" s="955">
        <f t="shared" si="25"/>
        <v>0</v>
      </c>
    </row>
    <row r="799" spans="2:9">
      <c r="B799" s="930" t="s">
        <v>755</v>
      </c>
      <c r="C799" s="915" t="s">
        <v>732</v>
      </c>
      <c r="D799" s="955">
        <v>8.3000000000000007</v>
      </c>
      <c r="E799" s="950"/>
      <c r="F799" s="950"/>
      <c r="G799" s="950"/>
      <c r="H799" s="950">
        <f t="shared" si="24"/>
        <v>0</v>
      </c>
      <c r="I799" s="955">
        <f t="shared" si="25"/>
        <v>0</v>
      </c>
    </row>
    <row r="800" spans="2:9">
      <c r="B800" s="930" t="s">
        <v>756</v>
      </c>
      <c r="C800" s="915" t="s">
        <v>757</v>
      </c>
      <c r="D800" s="955">
        <v>3.4</v>
      </c>
      <c r="E800" s="950"/>
      <c r="F800" s="950"/>
      <c r="G800" s="950"/>
      <c r="H800" s="950">
        <f t="shared" si="24"/>
        <v>0</v>
      </c>
      <c r="I800" s="955">
        <f t="shared" si="25"/>
        <v>0</v>
      </c>
    </row>
    <row r="801" spans="2:9">
      <c r="B801" s="930" t="s">
        <v>758</v>
      </c>
      <c r="C801" s="915" t="s">
        <v>757</v>
      </c>
      <c r="D801" s="955">
        <v>19.2</v>
      </c>
      <c r="E801" s="950"/>
      <c r="F801" s="950"/>
      <c r="G801" s="950"/>
      <c r="H801" s="950">
        <f t="shared" si="24"/>
        <v>0</v>
      </c>
      <c r="I801" s="955">
        <f t="shared" si="25"/>
        <v>0</v>
      </c>
    </row>
    <row r="802" spans="2:9">
      <c r="B802" s="930" t="s">
        <v>759</v>
      </c>
      <c r="C802" s="915" t="s">
        <v>757</v>
      </c>
      <c r="D802" s="955">
        <v>3.4</v>
      </c>
      <c r="E802" s="950"/>
      <c r="F802" s="950"/>
      <c r="G802" s="950"/>
      <c r="H802" s="950">
        <f t="shared" si="24"/>
        <v>0</v>
      </c>
      <c r="I802" s="955">
        <f t="shared" si="25"/>
        <v>0</v>
      </c>
    </row>
    <row r="803" spans="2:9">
      <c r="B803" s="930" t="s">
        <v>760</v>
      </c>
      <c r="C803" s="915" t="s">
        <v>757</v>
      </c>
      <c r="D803" s="955">
        <v>14.4</v>
      </c>
      <c r="E803" s="950"/>
      <c r="F803" s="950"/>
      <c r="G803" s="950"/>
      <c r="H803" s="950">
        <f t="shared" si="24"/>
        <v>0</v>
      </c>
      <c r="I803" s="955">
        <f t="shared" si="25"/>
        <v>0</v>
      </c>
    </row>
    <row r="804" spans="2:9">
      <c r="B804" s="930" t="s">
        <v>761</v>
      </c>
      <c r="C804" s="915" t="s">
        <v>757</v>
      </c>
      <c r="D804" s="955">
        <v>3.4</v>
      </c>
      <c r="E804" s="950"/>
      <c r="F804" s="950"/>
      <c r="G804" s="950"/>
      <c r="H804" s="950">
        <f t="shared" si="24"/>
        <v>0</v>
      </c>
      <c r="I804" s="955">
        <f t="shared" si="25"/>
        <v>0</v>
      </c>
    </row>
    <row r="805" spans="2:9">
      <c r="B805" s="930" t="s">
        <v>762</v>
      </c>
      <c r="C805" s="915" t="s">
        <v>757</v>
      </c>
      <c r="D805" s="955">
        <v>11.5</v>
      </c>
      <c r="E805" s="950"/>
      <c r="F805" s="950"/>
      <c r="G805" s="950"/>
      <c r="H805" s="950">
        <f t="shared" si="24"/>
        <v>0</v>
      </c>
      <c r="I805" s="955">
        <f t="shared" si="25"/>
        <v>0</v>
      </c>
    </row>
    <row r="806" spans="2:9">
      <c r="B806" s="930" t="s">
        <v>763</v>
      </c>
      <c r="C806" s="915" t="s">
        <v>757</v>
      </c>
      <c r="D806" s="955">
        <v>3.4</v>
      </c>
      <c r="E806" s="950"/>
      <c r="F806" s="950"/>
      <c r="G806" s="950"/>
      <c r="H806" s="950">
        <f t="shared" si="24"/>
        <v>0</v>
      </c>
      <c r="I806" s="955">
        <f t="shared" si="25"/>
        <v>0</v>
      </c>
    </row>
    <row r="807" spans="2:9">
      <c r="B807" s="930" t="s">
        <v>764</v>
      </c>
      <c r="C807" s="915" t="s">
        <v>757</v>
      </c>
      <c r="D807" s="955">
        <v>11.5</v>
      </c>
      <c r="E807" s="950"/>
      <c r="F807" s="950"/>
      <c r="G807" s="950"/>
      <c r="H807" s="950">
        <f t="shared" si="24"/>
        <v>0</v>
      </c>
      <c r="I807" s="955">
        <f t="shared" si="25"/>
        <v>0</v>
      </c>
    </row>
    <row r="808" spans="2:9">
      <c r="B808" s="930" t="s">
        <v>765</v>
      </c>
      <c r="C808" s="915" t="s">
        <v>757</v>
      </c>
      <c r="D808" s="955">
        <v>3.4</v>
      </c>
      <c r="E808" s="950"/>
      <c r="F808" s="950"/>
      <c r="G808" s="950"/>
      <c r="H808" s="950">
        <f t="shared" si="24"/>
        <v>0</v>
      </c>
      <c r="I808" s="955">
        <f t="shared" si="25"/>
        <v>0</v>
      </c>
    </row>
    <row r="809" spans="2:9">
      <c r="B809" s="930" t="s">
        <v>766</v>
      </c>
      <c r="C809" s="915" t="s">
        <v>757</v>
      </c>
      <c r="D809" s="955">
        <v>11.5</v>
      </c>
      <c r="E809" s="950"/>
      <c r="F809" s="950"/>
      <c r="G809" s="950"/>
      <c r="H809" s="950">
        <f t="shared" ref="H809:H872" si="26">SUM(E809:G809)</f>
        <v>0</v>
      </c>
      <c r="I809" s="955">
        <f t="shared" ref="I809:I872" si="27">H809*D809</f>
        <v>0</v>
      </c>
    </row>
    <row r="810" spans="2:9">
      <c r="B810" s="930" t="s">
        <v>767</v>
      </c>
      <c r="C810" s="915" t="s">
        <v>757</v>
      </c>
      <c r="D810" s="955">
        <v>3.4</v>
      </c>
      <c r="E810" s="950"/>
      <c r="F810" s="950"/>
      <c r="G810" s="950"/>
      <c r="H810" s="950">
        <f t="shared" si="26"/>
        <v>0</v>
      </c>
      <c r="I810" s="955">
        <f t="shared" si="27"/>
        <v>0</v>
      </c>
    </row>
    <row r="811" spans="2:9">
      <c r="B811" s="930" t="s">
        <v>768</v>
      </c>
      <c r="C811" s="915" t="s">
        <v>757</v>
      </c>
      <c r="D811" s="955">
        <v>11.5</v>
      </c>
      <c r="E811" s="950"/>
      <c r="F811" s="950"/>
      <c r="G811" s="950"/>
      <c r="H811" s="950">
        <f t="shared" si="26"/>
        <v>0</v>
      </c>
      <c r="I811" s="955">
        <f t="shared" si="27"/>
        <v>0</v>
      </c>
    </row>
    <row r="812" spans="2:9">
      <c r="B812" s="930" t="s">
        <v>769</v>
      </c>
      <c r="C812" s="915" t="s">
        <v>757</v>
      </c>
      <c r="D812" s="955">
        <v>3.4</v>
      </c>
      <c r="E812" s="950"/>
      <c r="F812" s="950"/>
      <c r="G812" s="950"/>
      <c r="H812" s="950">
        <f t="shared" si="26"/>
        <v>0</v>
      </c>
      <c r="I812" s="955">
        <f t="shared" si="27"/>
        <v>0</v>
      </c>
    </row>
    <row r="813" spans="2:9">
      <c r="B813" s="930" t="s">
        <v>770</v>
      </c>
      <c r="C813" s="915" t="s">
        <v>757</v>
      </c>
      <c r="D813" s="955">
        <v>11.5</v>
      </c>
      <c r="E813" s="950"/>
      <c r="F813" s="950"/>
      <c r="G813" s="950"/>
      <c r="H813" s="950">
        <f t="shared" si="26"/>
        <v>0</v>
      </c>
      <c r="I813" s="955">
        <f t="shared" si="27"/>
        <v>0</v>
      </c>
    </row>
    <row r="814" spans="2:9">
      <c r="B814" s="930" t="s">
        <v>771</v>
      </c>
      <c r="C814" s="915" t="s">
        <v>757</v>
      </c>
      <c r="D814" s="955">
        <v>3.4</v>
      </c>
      <c r="E814" s="950"/>
      <c r="F814" s="950"/>
      <c r="G814" s="950"/>
      <c r="H814" s="950">
        <f t="shared" si="26"/>
        <v>0</v>
      </c>
      <c r="I814" s="955">
        <f t="shared" si="27"/>
        <v>0</v>
      </c>
    </row>
    <row r="815" spans="2:9">
      <c r="B815" s="930" t="s">
        <v>772</v>
      </c>
      <c r="C815" s="915" t="s">
        <v>757</v>
      </c>
      <c r="D815" s="955">
        <v>11.5</v>
      </c>
      <c r="E815" s="950"/>
      <c r="F815" s="950"/>
      <c r="G815" s="950"/>
      <c r="H815" s="950">
        <f t="shared" si="26"/>
        <v>0</v>
      </c>
      <c r="I815" s="955">
        <f t="shared" si="27"/>
        <v>0</v>
      </c>
    </row>
    <row r="816" spans="2:9">
      <c r="B816" s="930" t="s">
        <v>773</v>
      </c>
      <c r="C816" s="915" t="s">
        <v>774</v>
      </c>
      <c r="D816" s="955">
        <v>3.85</v>
      </c>
      <c r="E816" s="950"/>
      <c r="F816" s="950"/>
      <c r="G816" s="950"/>
      <c r="H816" s="950">
        <f t="shared" si="26"/>
        <v>0</v>
      </c>
      <c r="I816" s="955">
        <f t="shared" si="27"/>
        <v>0</v>
      </c>
    </row>
    <row r="817" spans="2:9">
      <c r="B817" s="930" t="s">
        <v>775</v>
      </c>
      <c r="C817" s="915" t="s">
        <v>776</v>
      </c>
      <c r="D817" s="955">
        <v>32.799999999999997</v>
      </c>
      <c r="E817" s="950"/>
      <c r="F817" s="950"/>
      <c r="G817" s="950"/>
      <c r="H817" s="950">
        <f t="shared" si="26"/>
        <v>0</v>
      </c>
      <c r="I817" s="955">
        <f t="shared" si="27"/>
        <v>0</v>
      </c>
    </row>
    <row r="818" spans="2:9">
      <c r="B818" s="930" t="s">
        <v>777</v>
      </c>
      <c r="C818" s="915" t="s">
        <v>774</v>
      </c>
      <c r="D818" s="955">
        <v>3.3</v>
      </c>
      <c r="E818" s="950"/>
      <c r="F818" s="950"/>
      <c r="G818" s="950"/>
      <c r="H818" s="950">
        <f t="shared" si="26"/>
        <v>0</v>
      </c>
      <c r="I818" s="955">
        <f t="shared" si="27"/>
        <v>0</v>
      </c>
    </row>
    <row r="819" spans="2:9">
      <c r="B819" s="930" t="s">
        <v>778</v>
      </c>
      <c r="C819" s="915" t="s">
        <v>776</v>
      </c>
      <c r="D819" s="955">
        <v>27.9</v>
      </c>
      <c r="E819" s="950"/>
      <c r="F819" s="950"/>
      <c r="G819" s="950"/>
      <c r="H819" s="950">
        <f t="shared" si="26"/>
        <v>0</v>
      </c>
      <c r="I819" s="955">
        <f t="shared" si="27"/>
        <v>0</v>
      </c>
    </row>
    <row r="820" spans="2:9">
      <c r="B820" s="930" t="s">
        <v>779</v>
      </c>
      <c r="C820" s="915" t="s">
        <v>780</v>
      </c>
      <c r="D820" s="955">
        <v>4.1500000000000004</v>
      </c>
      <c r="E820" s="950"/>
      <c r="F820" s="950"/>
      <c r="G820" s="950"/>
      <c r="H820" s="950">
        <f t="shared" si="26"/>
        <v>0</v>
      </c>
      <c r="I820" s="955">
        <f t="shared" si="27"/>
        <v>0</v>
      </c>
    </row>
    <row r="821" spans="2:9">
      <c r="B821" s="930" t="s">
        <v>781</v>
      </c>
      <c r="C821" s="915" t="s">
        <v>780</v>
      </c>
      <c r="D821" s="955">
        <v>14</v>
      </c>
      <c r="E821" s="950"/>
      <c r="F821" s="950"/>
      <c r="G821" s="950"/>
      <c r="H821" s="950">
        <f t="shared" si="26"/>
        <v>0</v>
      </c>
      <c r="I821" s="955">
        <f t="shared" si="27"/>
        <v>0</v>
      </c>
    </row>
    <row r="822" spans="2:9">
      <c r="B822" s="930" t="s">
        <v>782</v>
      </c>
      <c r="C822" s="915" t="s">
        <v>780</v>
      </c>
      <c r="D822" s="955">
        <v>4.1500000000000004</v>
      </c>
      <c r="E822" s="950"/>
      <c r="F822" s="950"/>
      <c r="G822" s="950"/>
      <c r="H822" s="950">
        <f t="shared" si="26"/>
        <v>0</v>
      </c>
      <c r="I822" s="955">
        <f t="shared" si="27"/>
        <v>0</v>
      </c>
    </row>
    <row r="823" spans="2:9">
      <c r="B823" s="930" t="s">
        <v>783</v>
      </c>
      <c r="C823" s="915" t="s">
        <v>780</v>
      </c>
      <c r="D823" s="955">
        <v>14</v>
      </c>
      <c r="E823" s="950"/>
      <c r="F823" s="950"/>
      <c r="G823" s="950"/>
      <c r="H823" s="950">
        <f t="shared" si="26"/>
        <v>0</v>
      </c>
      <c r="I823" s="955">
        <f t="shared" si="27"/>
        <v>0</v>
      </c>
    </row>
    <row r="824" spans="2:9">
      <c r="B824" s="930" t="s">
        <v>784</v>
      </c>
      <c r="C824" s="915" t="s">
        <v>780</v>
      </c>
      <c r="D824" s="955">
        <v>3.55</v>
      </c>
      <c r="E824" s="950"/>
      <c r="F824" s="950"/>
      <c r="G824" s="950"/>
      <c r="H824" s="950">
        <f t="shared" si="26"/>
        <v>0</v>
      </c>
      <c r="I824" s="955">
        <f t="shared" si="27"/>
        <v>0</v>
      </c>
    </row>
    <row r="825" spans="2:9">
      <c r="B825" s="930" t="s">
        <v>785</v>
      </c>
      <c r="C825" s="915" t="s">
        <v>780</v>
      </c>
      <c r="D825" s="955">
        <v>12</v>
      </c>
      <c r="E825" s="950"/>
      <c r="F825" s="950"/>
      <c r="G825" s="950"/>
      <c r="H825" s="950">
        <f t="shared" si="26"/>
        <v>0</v>
      </c>
      <c r="I825" s="955">
        <f t="shared" si="27"/>
        <v>0</v>
      </c>
    </row>
    <row r="826" spans="2:9">
      <c r="B826" s="930" t="s">
        <v>786</v>
      </c>
      <c r="C826" s="915" t="s">
        <v>780</v>
      </c>
      <c r="D826" s="955">
        <v>3.55</v>
      </c>
      <c r="E826" s="950"/>
      <c r="F826" s="950"/>
      <c r="G826" s="950"/>
      <c r="H826" s="950">
        <f t="shared" si="26"/>
        <v>0</v>
      </c>
      <c r="I826" s="955">
        <f t="shared" si="27"/>
        <v>0</v>
      </c>
    </row>
    <row r="827" spans="2:9">
      <c r="B827" s="930" t="s">
        <v>787</v>
      </c>
      <c r="C827" s="915" t="s">
        <v>780</v>
      </c>
      <c r="D827" s="955">
        <v>12</v>
      </c>
      <c r="E827" s="950"/>
      <c r="F827" s="950"/>
      <c r="G827" s="950"/>
      <c r="H827" s="950">
        <f t="shared" si="26"/>
        <v>0</v>
      </c>
      <c r="I827" s="955">
        <f t="shared" si="27"/>
        <v>0</v>
      </c>
    </row>
    <row r="828" spans="2:9">
      <c r="B828" s="930" t="s">
        <v>788</v>
      </c>
      <c r="C828" s="915" t="s">
        <v>780</v>
      </c>
      <c r="D828" s="955">
        <v>3.55</v>
      </c>
      <c r="E828" s="950"/>
      <c r="F828" s="950"/>
      <c r="G828" s="950"/>
      <c r="H828" s="950">
        <f t="shared" si="26"/>
        <v>0</v>
      </c>
      <c r="I828" s="955">
        <f t="shared" si="27"/>
        <v>0</v>
      </c>
    </row>
    <row r="829" spans="2:9">
      <c r="B829" s="930" t="s">
        <v>789</v>
      </c>
      <c r="C829" s="915" t="s">
        <v>780</v>
      </c>
      <c r="D829" s="955">
        <v>12</v>
      </c>
      <c r="E829" s="950"/>
      <c r="F829" s="950"/>
      <c r="G829" s="950"/>
      <c r="H829" s="950">
        <f t="shared" si="26"/>
        <v>0</v>
      </c>
      <c r="I829" s="955">
        <f t="shared" si="27"/>
        <v>0</v>
      </c>
    </row>
    <row r="830" spans="2:9">
      <c r="B830" s="930" t="s">
        <v>790</v>
      </c>
      <c r="C830" s="915" t="s">
        <v>791</v>
      </c>
      <c r="D830" s="955">
        <v>3.85</v>
      </c>
      <c r="E830" s="950"/>
      <c r="F830" s="950"/>
      <c r="G830" s="950"/>
      <c r="H830" s="950">
        <f t="shared" si="26"/>
        <v>0</v>
      </c>
      <c r="I830" s="955">
        <f t="shared" si="27"/>
        <v>0</v>
      </c>
    </row>
    <row r="831" spans="2:9">
      <c r="B831" s="930" t="s">
        <v>792</v>
      </c>
      <c r="C831" s="915" t="s">
        <v>791</v>
      </c>
      <c r="D831" s="955">
        <v>32.799999999999997</v>
      </c>
      <c r="E831" s="950"/>
      <c r="F831" s="950"/>
      <c r="G831" s="950"/>
      <c r="H831" s="950">
        <f t="shared" si="26"/>
        <v>0</v>
      </c>
      <c r="I831" s="955">
        <f t="shared" si="27"/>
        <v>0</v>
      </c>
    </row>
    <row r="832" spans="2:9">
      <c r="B832" s="930" t="s">
        <v>793</v>
      </c>
      <c r="C832" s="915" t="s">
        <v>791</v>
      </c>
      <c r="D832" s="955">
        <v>3.85</v>
      </c>
      <c r="E832" s="950"/>
      <c r="F832" s="950"/>
      <c r="G832" s="950"/>
      <c r="H832" s="950">
        <f t="shared" si="26"/>
        <v>0</v>
      </c>
      <c r="I832" s="955">
        <f t="shared" si="27"/>
        <v>0</v>
      </c>
    </row>
    <row r="833" spans="2:9">
      <c r="B833" s="930" t="s">
        <v>794</v>
      </c>
      <c r="C833" s="915" t="s">
        <v>791</v>
      </c>
      <c r="D833" s="955">
        <v>32.799999999999997</v>
      </c>
      <c r="E833" s="950"/>
      <c r="F833" s="950"/>
      <c r="G833" s="950"/>
      <c r="H833" s="950">
        <f t="shared" si="26"/>
        <v>0</v>
      </c>
      <c r="I833" s="955">
        <f t="shared" si="27"/>
        <v>0</v>
      </c>
    </row>
    <row r="834" spans="2:9">
      <c r="B834" s="930" t="s">
        <v>795</v>
      </c>
      <c r="C834" s="915" t="s">
        <v>791</v>
      </c>
      <c r="D834" s="955">
        <v>3.25</v>
      </c>
      <c r="E834" s="950"/>
      <c r="F834" s="950"/>
      <c r="G834" s="950"/>
      <c r="H834" s="950">
        <f t="shared" si="26"/>
        <v>0</v>
      </c>
      <c r="I834" s="955">
        <f t="shared" si="27"/>
        <v>0</v>
      </c>
    </row>
    <row r="835" spans="2:9">
      <c r="B835" s="930" t="s">
        <v>796</v>
      </c>
      <c r="C835" s="915" t="s">
        <v>791</v>
      </c>
      <c r="D835" s="955">
        <v>27.45</v>
      </c>
      <c r="E835" s="950"/>
      <c r="F835" s="950"/>
      <c r="G835" s="950"/>
      <c r="H835" s="950">
        <f t="shared" si="26"/>
        <v>0</v>
      </c>
      <c r="I835" s="955">
        <f t="shared" si="27"/>
        <v>0</v>
      </c>
    </row>
    <row r="836" spans="2:9">
      <c r="B836" s="930" t="s">
        <v>797</v>
      </c>
      <c r="C836" s="915" t="s">
        <v>791</v>
      </c>
      <c r="D836" s="955">
        <v>3.25</v>
      </c>
      <c r="E836" s="950"/>
      <c r="F836" s="950"/>
      <c r="G836" s="950"/>
      <c r="H836" s="950">
        <f t="shared" si="26"/>
        <v>0</v>
      </c>
      <c r="I836" s="955">
        <f t="shared" si="27"/>
        <v>0</v>
      </c>
    </row>
    <row r="837" spans="2:9">
      <c r="B837" s="930" t="s">
        <v>798</v>
      </c>
      <c r="C837" s="915" t="s">
        <v>791</v>
      </c>
      <c r="D837" s="955">
        <v>27.45</v>
      </c>
      <c r="E837" s="950"/>
      <c r="F837" s="950"/>
      <c r="G837" s="950"/>
      <c r="H837" s="950">
        <f t="shared" si="26"/>
        <v>0</v>
      </c>
      <c r="I837" s="955">
        <f t="shared" si="27"/>
        <v>0</v>
      </c>
    </row>
    <row r="838" spans="2:9">
      <c r="B838" s="930" t="s">
        <v>799</v>
      </c>
      <c r="C838" s="915" t="s">
        <v>791</v>
      </c>
      <c r="D838" s="955">
        <v>3.25</v>
      </c>
      <c r="E838" s="950"/>
      <c r="F838" s="950"/>
      <c r="G838" s="950"/>
      <c r="H838" s="950">
        <f t="shared" si="26"/>
        <v>0</v>
      </c>
      <c r="I838" s="955">
        <f t="shared" si="27"/>
        <v>0</v>
      </c>
    </row>
    <row r="839" spans="2:9">
      <c r="B839" s="930" t="s">
        <v>800</v>
      </c>
      <c r="C839" s="915" t="s">
        <v>791</v>
      </c>
      <c r="D839" s="955">
        <v>27.45</v>
      </c>
      <c r="E839" s="950"/>
      <c r="F839" s="950"/>
      <c r="G839" s="950"/>
      <c r="H839" s="950">
        <f t="shared" si="26"/>
        <v>0</v>
      </c>
      <c r="I839" s="955">
        <f t="shared" si="27"/>
        <v>0</v>
      </c>
    </row>
    <row r="840" spans="2:9">
      <c r="B840" s="930" t="s">
        <v>801</v>
      </c>
      <c r="C840" s="915" t="s">
        <v>802</v>
      </c>
      <c r="D840" s="955">
        <v>3.85</v>
      </c>
      <c r="E840" s="950"/>
      <c r="F840" s="950"/>
      <c r="G840" s="950"/>
      <c r="H840" s="950">
        <f t="shared" si="26"/>
        <v>0</v>
      </c>
      <c r="I840" s="955">
        <f t="shared" si="27"/>
        <v>0</v>
      </c>
    </row>
    <row r="841" spans="2:9">
      <c r="B841" s="930" t="s">
        <v>803</v>
      </c>
      <c r="C841" s="915" t="s">
        <v>802</v>
      </c>
      <c r="D841" s="955">
        <v>24</v>
      </c>
      <c r="E841" s="950"/>
      <c r="F841" s="950"/>
      <c r="G841" s="950"/>
      <c r="H841" s="950">
        <f t="shared" si="26"/>
        <v>0</v>
      </c>
      <c r="I841" s="955">
        <f t="shared" si="27"/>
        <v>0</v>
      </c>
    </row>
    <row r="842" spans="2:9">
      <c r="B842" s="930" t="s">
        <v>804</v>
      </c>
      <c r="C842" s="915" t="s">
        <v>802</v>
      </c>
      <c r="D842" s="955">
        <v>3.4</v>
      </c>
      <c r="E842" s="950"/>
      <c r="F842" s="950"/>
      <c r="G842" s="950"/>
      <c r="H842" s="950">
        <f t="shared" si="26"/>
        <v>0</v>
      </c>
      <c r="I842" s="955">
        <f t="shared" si="27"/>
        <v>0</v>
      </c>
    </row>
    <row r="843" spans="2:9">
      <c r="B843" s="930" t="s">
        <v>805</v>
      </c>
      <c r="C843" s="915" t="s">
        <v>802</v>
      </c>
      <c r="D843" s="955">
        <v>19.2</v>
      </c>
      <c r="E843" s="950"/>
      <c r="F843" s="950"/>
      <c r="G843" s="950"/>
      <c r="H843" s="950">
        <f t="shared" si="26"/>
        <v>0</v>
      </c>
      <c r="I843" s="955">
        <f t="shared" si="27"/>
        <v>0</v>
      </c>
    </row>
    <row r="844" spans="2:9">
      <c r="B844" s="930" t="s">
        <v>806</v>
      </c>
      <c r="C844" s="915" t="s">
        <v>802</v>
      </c>
      <c r="D844" s="955">
        <v>3.4</v>
      </c>
      <c r="E844" s="950"/>
      <c r="F844" s="950"/>
      <c r="G844" s="950"/>
      <c r="H844" s="950">
        <f t="shared" si="26"/>
        <v>0</v>
      </c>
      <c r="I844" s="955">
        <f t="shared" si="27"/>
        <v>0</v>
      </c>
    </row>
    <row r="845" spans="2:9">
      <c r="B845" s="930" t="s">
        <v>807</v>
      </c>
      <c r="C845" s="915" t="s">
        <v>802</v>
      </c>
      <c r="D845" s="955">
        <v>19.2</v>
      </c>
      <c r="E845" s="950"/>
      <c r="F845" s="950"/>
      <c r="G845" s="950"/>
      <c r="H845" s="950">
        <f t="shared" si="26"/>
        <v>0</v>
      </c>
      <c r="I845" s="955">
        <f t="shared" si="27"/>
        <v>0</v>
      </c>
    </row>
    <row r="846" spans="2:9">
      <c r="B846" s="930" t="s">
        <v>808</v>
      </c>
      <c r="C846" s="915" t="s">
        <v>802</v>
      </c>
      <c r="D846" s="955">
        <v>3.4</v>
      </c>
      <c r="E846" s="950"/>
      <c r="F846" s="950"/>
      <c r="G846" s="950"/>
      <c r="H846" s="950">
        <f t="shared" si="26"/>
        <v>0</v>
      </c>
      <c r="I846" s="955">
        <f t="shared" si="27"/>
        <v>0</v>
      </c>
    </row>
    <row r="847" spans="2:9">
      <c r="B847" s="930" t="s">
        <v>809</v>
      </c>
      <c r="C847" s="915" t="s">
        <v>802</v>
      </c>
      <c r="D847" s="955">
        <v>19.2</v>
      </c>
      <c r="E847" s="950"/>
      <c r="F847" s="950"/>
      <c r="G847" s="950"/>
      <c r="H847" s="950">
        <f t="shared" si="26"/>
        <v>0</v>
      </c>
      <c r="I847" s="955">
        <f t="shared" si="27"/>
        <v>0</v>
      </c>
    </row>
    <row r="848" spans="2:9">
      <c r="B848" s="930" t="s">
        <v>810</v>
      </c>
      <c r="C848" s="915" t="s">
        <v>802</v>
      </c>
      <c r="D848" s="955">
        <v>3.4</v>
      </c>
      <c r="E848" s="950"/>
      <c r="F848" s="950"/>
      <c r="G848" s="950"/>
      <c r="H848" s="950">
        <f t="shared" si="26"/>
        <v>0</v>
      </c>
      <c r="I848" s="955">
        <f t="shared" si="27"/>
        <v>0</v>
      </c>
    </row>
    <row r="849" spans="2:9">
      <c r="B849" s="930" t="s">
        <v>811</v>
      </c>
      <c r="C849" s="915" t="s">
        <v>802</v>
      </c>
      <c r="D849" s="955">
        <v>19.2</v>
      </c>
      <c r="E849" s="950"/>
      <c r="F849" s="950"/>
      <c r="G849" s="950"/>
      <c r="H849" s="950">
        <f t="shared" si="26"/>
        <v>0</v>
      </c>
      <c r="I849" s="955">
        <f t="shared" si="27"/>
        <v>0</v>
      </c>
    </row>
    <row r="850" spans="2:9">
      <c r="B850" s="930" t="s">
        <v>812</v>
      </c>
      <c r="C850" s="915" t="s">
        <v>802</v>
      </c>
      <c r="D850" s="955">
        <v>3.4</v>
      </c>
      <c r="E850" s="950"/>
      <c r="F850" s="950"/>
      <c r="G850" s="950"/>
      <c r="H850" s="950">
        <f t="shared" si="26"/>
        <v>0</v>
      </c>
      <c r="I850" s="955">
        <f t="shared" si="27"/>
        <v>0</v>
      </c>
    </row>
    <row r="851" spans="2:9">
      <c r="B851" s="930" t="s">
        <v>813</v>
      </c>
      <c r="C851" s="915" t="s">
        <v>802</v>
      </c>
      <c r="D851" s="955">
        <v>19.2</v>
      </c>
      <c r="E851" s="950"/>
      <c r="F851" s="950"/>
      <c r="G851" s="950"/>
      <c r="H851" s="950">
        <f t="shared" si="26"/>
        <v>0</v>
      </c>
      <c r="I851" s="955">
        <f t="shared" si="27"/>
        <v>0</v>
      </c>
    </row>
    <row r="852" spans="2:9">
      <c r="B852" s="930" t="s">
        <v>814</v>
      </c>
      <c r="C852" s="915" t="s">
        <v>815</v>
      </c>
      <c r="D852" s="955">
        <v>3.4</v>
      </c>
      <c r="E852" s="950"/>
      <c r="F852" s="950"/>
      <c r="G852" s="950"/>
      <c r="H852" s="950">
        <f t="shared" si="26"/>
        <v>0</v>
      </c>
      <c r="I852" s="955">
        <f t="shared" si="27"/>
        <v>0</v>
      </c>
    </row>
    <row r="853" spans="2:9">
      <c r="B853" s="930" t="s">
        <v>816</v>
      </c>
      <c r="C853" s="915" t="s">
        <v>815</v>
      </c>
      <c r="D853" s="955">
        <v>36</v>
      </c>
      <c r="E853" s="950"/>
      <c r="F853" s="950"/>
      <c r="G853" s="950"/>
      <c r="H853" s="950">
        <f t="shared" si="26"/>
        <v>0</v>
      </c>
      <c r="I853" s="955">
        <f t="shared" si="27"/>
        <v>0</v>
      </c>
    </row>
    <row r="854" spans="2:9">
      <c r="B854" s="930" t="s">
        <v>817</v>
      </c>
      <c r="C854" s="915" t="s">
        <v>815</v>
      </c>
      <c r="D854" s="955">
        <v>3.4</v>
      </c>
      <c r="E854" s="950"/>
      <c r="F854" s="950"/>
      <c r="G854" s="950"/>
      <c r="H854" s="950">
        <f t="shared" si="26"/>
        <v>0</v>
      </c>
      <c r="I854" s="955">
        <f t="shared" si="27"/>
        <v>0</v>
      </c>
    </row>
    <row r="855" spans="2:9">
      <c r="B855" s="930" t="s">
        <v>818</v>
      </c>
      <c r="C855" s="915" t="s">
        <v>815</v>
      </c>
      <c r="D855" s="955">
        <v>28.8</v>
      </c>
      <c r="E855" s="950"/>
      <c r="F855" s="950"/>
      <c r="G855" s="950"/>
      <c r="H855" s="950">
        <f t="shared" si="26"/>
        <v>0</v>
      </c>
      <c r="I855" s="955">
        <f t="shared" si="27"/>
        <v>0</v>
      </c>
    </row>
    <row r="856" spans="2:9">
      <c r="B856" s="930" t="s">
        <v>819</v>
      </c>
      <c r="C856" s="915" t="s">
        <v>815</v>
      </c>
      <c r="D856" s="955">
        <v>3.1</v>
      </c>
      <c r="E856" s="950"/>
      <c r="F856" s="950"/>
      <c r="G856" s="950"/>
      <c r="H856" s="950">
        <f t="shared" si="26"/>
        <v>0</v>
      </c>
      <c r="I856" s="955">
        <f t="shared" si="27"/>
        <v>0</v>
      </c>
    </row>
    <row r="857" spans="2:9">
      <c r="B857" s="930" t="s">
        <v>820</v>
      </c>
      <c r="C857" s="915" t="s">
        <v>815</v>
      </c>
      <c r="D857" s="955">
        <v>26.15</v>
      </c>
      <c r="E857" s="950"/>
      <c r="F857" s="950"/>
      <c r="G857" s="950"/>
      <c r="H857" s="950">
        <f t="shared" si="26"/>
        <v>0</v>
      </c>
      <c r="I857" s="955">
        <f t="shared" si="27"/>
        <v>0</v>
      </c>
    </row>
    <row r="858" spans="2:9">
      <c r="B858" s="930" t="s">
        <v>821</v>
      </c>
      <c r="C858" s="915" t="s">
        <v>815</v>
      </c>
      <c r="D858" s="955">
        <v>3.1</v>
      </c>
      <c r="E858" s="950"/>
      <c r="F858" s="950"/>
      <c r="G858" s="950"/>
      <c r="H858" s="950">
        <f t="shared" si="26"/>
        <v>0</v>
      </c>
      <c r="I858" s="955">
        <f t="shared" si="27"/>
        <v>0</v>
      </c>
    </row>
    <row r="859" spans="2:9">
      <c r="B859" s="930" t="s">
        <v>822</v>
      </c>
      <c r="C859" s="915" t="s">
        <v>815</v>
      </c>
      <c r="D859" s="955">
        <v>26.15</v>
      </c>
      <c r="E859" s="950"/>
      <c r="F859" s="950"/>
      <c r="G859" s="950"/>
      <c r="H859" s="950">
        <f t="shared" si="26"/>
        <v>0</v>
      </c>
      <c r="I859" s="955">
        <f t="shared" si="27"/>
        <v>0</v>
      </c>
    </row>
    <row r="860" spans="2:9">
      <c r="B860" s="930" t="s">
        <v>823</v>
      </c>
      <c r="C860" s="915" t="s">
        <v>815</v>
      </c>
      <c r="D860" s="955">
        <v>2.8</v>
      </c>
      <c r="E860" s="950"/>
      <c r="F860" s="950"/>
      <c r="G860" s="950"/>
      <c r="H860" s="950">
        <f t="shared" si="26"/>
        <v>0</v>
      </c>
      <c r="I860" s="955">
        <f t="shared" si="27"/>
        <v>0</v>
      </c>
    </row>
    <row r="861" spans="2:9">
      <c r="B861" s="930" t="s">
        <v>824</v>
      </c>
      <c r="C861" s="915" t="s">
        <v>815</v>
      </c>
      <c r="D861" s="955">
        <v>23.45</v>
      </c>
      <c r="E861" s="950"/>
      <c r="F861" s="950"/>
      <c r="G861" s="950"/>
      <c r="H861" s="950">
        <f t="shared" si="26"/>
        <v>0</v>
      </c>
      <c r="I861" s="955">
        <f t="shared" si="27"/>
        <v>0</v>
      </c>
    </row>
    <row r="862" spans="2:9">
      <c r="B862" s="930" t="s">
        <v>825</v>
      </c>
      <c r="C862" s="915" t="s">
        <v>815</v>
      </c>
      <c r="D862" s="955">
        <v>2.8</v>
      </c>
      <c r="E862" s="950"/>
      <c r="F862" s="950"/>
      <c r="G862" s="950"/>
      <c r="H862" s="950">
        <f t="shared" si="26"/>
        <v>0</v>
      </c>
      <c r="I862" s="955">
        <f t="shared" si="27"/>
        <v>0</v>
      </c>
    </row>
    <row r="863" spans="2:9">
      <c r="B863" s="930" t="s">
        <v>826</v>
      </c>
      <c r="C863" s="915" t="s">
        <v>815</v>
      </c>
      <c r="D863" s="955">
        <v>23.45</v>
      </c>
      <c r="E863" s="950"/>
      <c r="F863" s="950"/>
      <c r="G863" s="950"/>
      <c r="H863" s="950">
        <f t="shared" si="26"/>
        <v>0</v>
      </c>
      <c r="I863" s="955">
        <f t="shared" si="27"/>
        <v>0</v>
      </c>
    </row>
    <row r="864" spans="2:9">
      <c r="B864" s="930" t="s">
        <v>827</v>
      </c>
      <c r="C864" s="915" t="s">
        <v>815</v>
      </c>
      <c r="D864" s="955">
        <v>2.8</v>
      </c>
      <c r="E864" s="950"/>
      <c r="F864" s="950"/>
      <c r="G864" s="950"/>
      <c r="H864" s="950">
        <f t="shared" si="26"/>
        <v>0</v>
      </c>
      <c r="I864" s="955">
        <f t="shared" si="27"/>
        <v>0</v>
      </c>
    </row>
    <row r="865" spans="2:9">
      <c r="B865" s="930" t="s">
        <v>828</v>
      </c>
      <c r="C865" s="915" t="s">
        <v>815</v>
      </c>
      <c r="D865" s="955">
        <v>23.45</v>
      </c>
      <c r="E865" s="950"/>
      <c r="F865" s="950"/>
      <c r="G865" s="950"/>
      <c r="H865" s="950">
        <f t="shared" si="26"/>
        <v>0</v>
      </c>
      <c r="I865" s="955">
        <f t="shared" si="27"/>
        <v>0</v>
      </c>
    </row>
    <row r="866" spans="2:9">
      <c r="B866" s="930" t="s">
        <v>829</v>
      </c>
      <c r="C866" s="915" t="s">
        <v>830</v>
      </c>
      <c r="D866" s="955">
        <v>2.65</v>
      </c>
      <c r="E866" s="950"/>
      <c r="F866" s="950"/>
      <c r="G866" s="950"/>
      <c r="H866" s="950">
        <f t="shared" si="26"/>
        <v>0</v>
      </c>
      <c r="I866" s="955">
        <f t="shared" si="27"/>
        <v>0</v>
      </c>
    </row>
    <row r="867" spans="2:9">
      <c r="B867" s="930" t="s">
        <v>831</v>
      </c>
      <c r="C867" s="915" t="s">
        <v>830</v>
      </c>
      <c r="D867" s="955">
        <v>12.3</v>
      </c>
      <c r="E867" s="950"/>
      <c r="F867" s="950"/>
      <c r="G867" s="950"/>
      <c r="H867" s="950">
        <f t="shared" si="26"/>
        <v>0</v>
      </c>
      <c r="I867" s="955">
        <f t="shared" si="27"/>
        <v>0</v>
      </c>
    </row>
    <row r="868" spans="2:9">
      <c r="B868" s="930" t="s">
        <v>832</v>
      </c>
      <c r="C868" s="915" t="s">
        <v>830</v>
      </c>
      <c r="D868" s="955">
        <v>2.65</v>
      </c>
      <c r="E868" s="950"/>
      <c r="F868" s="950"/>
      <c r="G868" s="950"/>
      <c r="H868" s="950">
        <f t="shared" si="26"/>
        <v>0</v>
      </c>
      <c r="I868" s="955">
        <f t="shared" si="27"/>
        <v>0</v>
      </c>
    </row>
    <row r="869" spans="2:9">
      <c r="B869" s="930" t="s">
        <v>833</v>
      </c>
      <c r="C869" s="915" t="s">
        <v>830</v>
      </c>
      <c r="D869" s="955">
        <v>12.3</v>
      </c>
      <c r="E869" s="950"/>
      <c r="F869" s="950"/>
      <c r="G869" s="950"/>
      <c r="H869" s="950">
        <f t="shared" si="26"/>
        <v>0</v>
      </c>
      <c r="I869" s="955">
        <f t="shared" si="27"/>
        <v>0</v>
      </c>
    </row>
    <row r="870" spans="2:9">
      <c r="B870" s="930" t="s">
        <v>834</v>
      </c>
      <c r="C870" s="915" t="s">
        <v>830</v>
      </c>
      <c r="D870" s="955">
        <v>2.65</v>
      </c>
      <c r="E870" s="950"/>
      <c r="F870" s="950"/>
      <c r="G870" s="950"/>
      <c r="H870" s="950">
        <f t="shared" si="26"/>
        <v>0</v>
      </c>
      <c r="I870" s="955">
        <f t="shared" si="27"/>
        <v>0</v>
      </c>
    </row>
    <row r="871" spans="2:9">
      <c r="B871" s="930" t="s">
        <v>835</v>
      </c>
      <c r="C871" s="915" t="s">
        <v>830</v>
      </c>
      <c r="D871" s="955">
        <v>12.3</v>
      </c>
      <c r="E871" s="950"/>
      <c r="F871" s="950"/>
      <c r="G871" s="950"/>
      <c r="H871" s="950">
        <f t="shared" si="26"/>
        <v>0</v>
      </c>
      <c r="I871" s="955">
        <f t="shared" si="27"/>
        <v>0</v>
      </c>
    </row>
    <row r="872" spans="2:9">
      <c r="B872" s="930" t="s">
        <v>836</v>
      </c>
      <c r="C872" s="915" t="s">
        <v>837</v>
      </c>
      <c r="D872" s="955">
        <v>2.65</v>
      </c>
      <c r="E872" s="950"/>
      <c r="F872" s="950"/>
      <c r="G872" s="950"/>
      <c r="H872" s="950">
        <f t="shared" si="26"/>
        <v>0</v>
      </c>
      <c r="I872" s="955">
        <f t="shared" si="27"/>
        <v>0</v>
      </c>
    </row>
    <row r="873" spans="2:9">
      <c r="B873" s="930" t="s">
        <v>838</v>
      </c>
      <c r="C873" s="915" t="s">
        <v>837</v>
      </c>
      <c r="D873" s="955">
        <v>44.25</v>
      </c>
      <c r="E873" s="950"/>
      <c r="F873" s="950"/>
      <c r="G873" s="950"/>
      <c r="H873" s="950">
        <f t="shared" ref="H873:H936" si="28">SUM(E873:G873)</f>
        <v>0</v>
      </c>
      <c r="I873" s="955">
        <f t="shared" ref="I873:I936" si="29">H873*D873</f>
        <v>0</v>
      </c>
    </row>
    <row r="874" spans="2:9">
      <c r="B874" s="930" t="s">
        <v>839</v>
      </c>
      <c r="C874" s="915" t="s">
        <v>837</v>
      </c>
      <c r="D874" s="955">
        <v>2.65</v>
      </c>
      <c r="E874" s="950"/>
      <c r="F874" s="950"/>
      <c r="G874" s="950"/>
      <c r="H874" s="950">
        <f t="shared" si="28"/>
        <v>0</v>
      </c>
      <c r="I874" s="955">
        <f t="shared" si="29"/>
        <v>0</v>
      </c>
    </row>
    <row r="875" spans="2:9">
      <c r="B875" s="930" t="s">
        <v>840</v>
      </c>
      <c r="C875" s="915" t="s">
        <v>837</v>
      </c>
      <c r="D875" s="955">
        <v>36.85</v>
      </c>
      <c r="E875" s="950"/>
      <c r="F875" s="950"/>
      <c r="G875" s="950"/>
      <c r="H875" s="950">
        <f t="shared" si="28"/>
        <v>0</v>
      </c>
      <c r="I875" s="955">
        <f t="shared" si="29"/>
        <v>0</v>
      </c>
    </row>
    <row r="876" spans="2:9">
      <c r="B876" s="930" t="s">
        <v>841</v>
      </c>
      <c r="C876" s="915" t="s">
        <v>837</v>
      </c>
      <c r="D876" s="955">
        <v>2.65</v>
      </c>
      <c r="E876" s="950"/>
      <c r="F876" s="950"/>
      <c r="G876" s="950"/>
      <c r="H876" s="950">
        <f t="shared" si="28"/>
        <v>0</v>
      </c>
      <c r="I876" s="955">
        <f t="shared" si="29"/>
        <v>0</v>
      </c>
    </row>
    <row r="877" spans="2:9">
      <c r="B877" s="930" t="s">
        <v>842</v>
      </c>
      <c r="C877" s="915" t="s">
        <v>843</v>
      </c>
      <c r="D877" s="955">
        <v>31.6</v>
      </c>
      <c r="E877" s="950"/>
      <c r="F877" s="950"/>
      <c r="G877" s="950"/>
      <c r="H877" s="950">
        <f t="shared" si="28"/>
        <v>0</v>
      </c>
      <c r="I877" s="955">
        <f t="shared" si="29"/>
        <v>0</v>
      </c>
    </row>
    <row r="878" spans="2:9">
      <c r="B878" s="930" t="s">
        <v>844</v>
      </c>
      <c r="C878" s="915" t="s">
        <v>837</v>
      </c>
      <c r="D878" s="955">
        <v>2.65</v>
      </c>
      <c r="E878" s="950"/>
      <c r="F878" s="950"/>
      <c r="G878" s="950"/>
      <c r="H878" s="950">
        <f t="shared" si="28"/>
        <v>0</v>
      </c>
      <c r="I878" s="955">
        <f t="shared" si="29"/>
        <v>0</v>
      </c>
    </row>
    <row r="879" spans="2:9">
      <c r="B879" s="930" t="s">
        <v>845</v>
      </c>
      <c r="C879" s="915" t="s">
        <v>837</v>
      </c>
      <c r="D879" s="955">
        <v>22.15</v>
      </c>
      <c r="E879" s="950"/>
      <c r="F879" s="950"/>
      <c r="G879" s="950"/>
      <c r="H879" s="950">
        <f t="shared" si="28"/>
        <v>0</v>
      </c>
      <c r="I879" s="955">
        <f t="shared" si="29"/>
        <v>0</v>
      </c>
    </row>
    <row r="880" spans="2:9">
      <c r="B880" s="930" t="s">
        <v>846</v>
      </c>
      <c r="C880" s="915" t="s">
        <v>837</v>
      </c>
      <c r="D880" s="955">
        <v>2.65</v>
      </c>
      <c r="E880" s="950"/>
      <c r="F880" s="950"/>
      <c r="G880" s="950"/>
      <c r="H880" s="950">
        <f t="shared" si="28"/>
        <v>0</v>
      </c>
      <c r="I880" s="955">
        <f t="shared" si="29"/>
        <v>0</v>
      </c>
    </row>
    <row r="881" spans="2:9">
      <c r="B881" s="930" t="s">
        <v>847</v>
      </c>
      <c r="C881" s="915" t="s">
        <v>837</v>
      </c>
      <c r="D881" s="955">
        <v>14.75</v>
      </c>
      <c r="E881" s="950"/>
      <c r="F881" s="950"/>
      <c r="G881" s="950"/>
      <c r="H881" s="950">
        <f t="shared" si="28"/>
        <v>0</v>
      </c>
      <c r="I881" s="955">
        <f t="shared" si="29"/>
        <v>0</v>
      </c>
    </row>
    <row r="882" spans="2:9">
      <c r="B882" s="930" t="s">
        <v>848</v>
      </c>
      <c r="C882" s="915" t="s">
        <v>837</v>
      </c>
      <c r="D882" s="955">
        <v>2.65</v>
      </c>
      <c r="E882" s="950"/>
      <c r="F882" s="950"/>
      <c r="G882" s="950"/>
      <c r="H882" s="950">
        <f t="shared" si="28"/>
        <v>0</v>
      </c>
      <c r="I882" s="955">
        <f t="shared" si="29"/>
        <v>0</v>
      </c>
    </row>
    <row r="883" spans="2:9">
      <c r="B883" s="930" t="s">
        <v>849</v>
      </c>
      <c r="C883" s="915" t="s">
        <v>837</v>
      </c>
      <c r="D883" s="955">
        <v>14.75</v>
      </c>
      <c r="E883" s="950"/>
      <c r="F883" s="950"/>
      <c r="G883" s="950"/>
      <c r="H883" s="950">
        <f t="shared" si="28"/>
        <v>0</v>
      </c>
      <c r="I883" s="955">
        <f t="shared" si="29"/>
        <v>0</v>
      </c>
    </row>
    <row r="884" spans="2:9">
      <c r="B884" s="930" t="s">
        <v>850</v>
      </c>
      <c r="C884" s="915" t="s">
        <v>837</v>
      </c>
      <c r="D884" s="955">
        <v>2.65</v>
      </c>
      <c r="E884" s="950"/>
      <c r="F884" s="950"/>
      <c r="G884" s="950"/>
      <c r="H884" s="950">
        <f t="shared" si="28"/>
        <v>0</v>
      </c>
      <c r="I884" s="955">
        <f t="shared" si="29"/>
        <v>0</v>
      </c>
    </row>
    <row r="885" spans="2:9">
      <c r="B885" s="930" t="s">
        <v>851</v>
      </c>
      <c r="C885" s="915" t="s">
        <v>837</v>
      </c>
      <c r="D885" s="955">
        <v>12.3</v>
      </c>
      <c r="E885" s="950"/>
      <c r="F885" s="950"/>
      <c r="G885" s="950"/>
      <c r="H885" s="950">
        <f t="shared" si="28"/>
        <v>0</v>
      </c>
      <c r="I885" s="955">
        <f t="shared" si="29"/>
        <v>0</v>
      </c>
    </row>
    <row r="886" spans="2:9">
      <c r="B886" s="930" t="s">
        <v>852</v>
      </c>
      <c r="C886" s="915" t="s">
        <v>843</v>
      </c>
      <c r="D886" s="955">
        <v>2.65</v>
      </c>
      <c r="E886" s="950"/>
      <c r="F886" s="950"/>
      <c r="G886" s="950"/>
      <c r="H886" s="950">
        <f t="shared" si="28"/>
        <v>0</v>
      </c>
      <c r="I886" s="955">
        <f t="shared" si="29"/>
        <v>0</v>
      </c>
    </row>
    <row r="887" spans="2:9">
      <c r="B887" s="930" t="s">
        <v>853</v>
      </c>
      <c r="C887" s="915" t="s">
        <v>837</v>
      </c>
      <c r="D887" s="955">
        <v>12.3</v>
      </c>
      <c r="E887" s="950"/>
      <c r="F887" s="950"/>
      <c r="G887" s="950"/>
      <c r="H887" s="950">
        <f t="shared" si="28"/>
        <v>0</v>
      </c>
      <c r="I887" s="955">
        <f t="shared" si="29"/>
        <v>0</v>
      </c>
    </row>
    <row r="888" spans="2:9">
      <c r="B888" s="930" t="s">
        <v>854</v>
      </c>
      <c r="C888" s="915" t="s">
        <v>837</v>
      </c>
      <c r="D888" s="955">
        <v>2.65</v>
      </c>
      <c r="E888" s="950"/>
      <c r="F888" s="950"/>
      <c r="G888" s="950"/>
      <c r="H888" s="950">
        <f t="shared" si="28"/>
        <v>0</v>
      </c>
      <c r="I888" s="955">
        <f t="shared" si="29"/>
        <v>0</v>
      </c>
    </row>
    <row r="889" spans="2:9">
      <c r="B889" s="930" t="s">
        <v>855</v>
      </c>
      <c r="C889" s="915" t="s">
        <v>837</v>
      </c>
      <c r="D889" s="955">
        <v>12.3</v>
      </c>
      <c r="E889" s="950"/>
      <c r="F889" s="950"/>
      <c r="G889" s="950"/>
      <c r="H889" s="950">
        <f t="shared" si="28"/>
        <v>0</v>
      </c>
      <c r="I889" s="955">
        <f t="shared" si="29"/>
        <v>0</v>
      </c>
    </row>
    <row r="890" spans="2:9">
      <c r="B890" s="930" t="s">
        <v>856</v>
      </c>
      <c r="C890" s="915" t="s">
        <v>857</v>
      </c>
      <c r="D890" s="955">
        <v>2.95</v>
      </c>
      <c r="E890" s="950"/>
      <c r="F890" s="950"/>
      <c r="G890" s="950"/>
      <c r="H890" s="950">
        <f t="shared" si="28"/>
        <v>0</v>
      </c>
      <c r="I890" s="955">
        <f t="shared" si="29"/>
        <v>0</v>
      </c>
    </row>
    <row r="891" spans="2:9">
      <c r="B891" s="930" t="s">
        <v>858</v>
      </c>
      <c r="C891" s="915" t="s">
        <v>857</v>
      </c>
      <c r="D891" s="955">
        <v>9.9</v>
      </c>
      <c r="E891" s="950"/>
      <c r="F891" s="950"/>
      <c r="G891" s="950"/>
      <c r="H891" s="950">
        <f t="shared" si="28"/>
        <v>0</v>
      </c>
      <c r="I891" s="955">
        <f t="shared" si="29"/>
        <v>0</v>
      </c>
    </row>
    <row r="892" spans="2:9">
      <c r="B892" s="930" t="s">
        <v>859</v>
      </c>
      <c r="C892" s="915" t="s">
        <v>857</v>
      </c>
      <c r="D892" s="955">
        <v>2.95</v>
      </c>
      <c r="E892" s="950"/>
      <c r="F892" s="950"/>
      <c r="G892" s="950"/>
      <c r="H892" s="950">
        <f t="shared" si="28"/>
        <v>0</v>
      </c>
      <c r="I892" s="955">
        <f t="shared" si="29"/>
        <v>0</v>
      </c>
    </row>
    <row r="893" spans="2:9">
      <c r="B893" s="930" t="s">
        <v>860</v>
      </c>
      <c r="C893" s="915" t="s">
        <v>857</v>
      </c>
      <c r="D893" s="955">
        <v>9.9</v>
      </c>
      <c r="E893" s="950"/>
      <c r="F893" s="950"/>
      <c r="G893" s="950"/>
      <c r="H893" s="950">
        <f t="shared" si="28"/>
        <v>0</v>
      </c>
      <c r="I893" s="955">
        <f t="shared" si="29"/>
        <v>0</v>
      </c>
    </row>
    <row r="894" spans="2:9">
      <c r="B894" s="930" t="s">
        <v>861</v>
      </c>
      <c r="C894" s="915" t="s">
        <v>857</v>
      </c>
      <c r="D894" s="955">
        <v>2.95</v>
      </c>
      <c r="E894" s="950"/>
      <c r="F894" s="950"/>
      <c r="G894" s="950"/>
      <c r="H894" s="950">
        <f t="shared" si="28"/>
        <v>0</v>
      </c>
      <c r="I894" s="955">
        <f t="shared" si="29"/>
        <v>0</v>
      </c>
    </row>
    <row r="895" spans="2:9">
      <c r="B895" s="930" t="s">
        <v>862</v>
      </c>
      <c r="C895" s="915" t="s">
        <v>857</v>
      </c>
      <c r="D895" s="955">
        <v>9.9</v>
      </c>
      <c r="E895" s="950"/>
      <c r="F895" s="950"/>
      <c r="G895" s="950"/>
      <c r="H895" s="950">
        <f t="shared" si="28"/>
        <v>0</v>
      </c>
      <c r="I895" s="955">
        <f t="shared" si="29"/>
        <v>0</v>
      </c>
    </row>
    <row r="896" spans="2:9">
      <c r="B896" s="930" t="s">
        <v>863</v>
      </c>
      <c r="C896" s="915" t="s">
        <v>857</v>
      </c>
      <c r="D896" s="955">
        <v>2.95</v>
      </c>
      <c r="E896" s="950"/>
      <c r="F896" s="950"/>
      <c r="G896" s="950"/>
      <c r="H896" s="950">
        <f t="shared" si="28"/>
        <v>0</v>
      </c>
      <c r="I896" s="955">
        <f t="shared" si="29"/>
        <v>0</v>
      </c>
    </row>
    <row r="897" spans="2:9">
      <c r="B897" s="930" t="s">
        <v>864</v>
      </c>
      <c r="C897" s="915" t="s">
        <v>857</v>
      </c>
      <c r="D897" s="955">
        <v>9.9</v>
      </c>
      <c r="E897" s="950"/>
      <c r="F897" s="950"/>
      <c r="G897" s="950"/>
      <c r="H897" s="950">
        <f t="shared" si="28"/>
        <v>0</v>
      </c>
      <c r="I897" s="955">
        <f t="shared" si="29"/>
        <v>0</v>
      </c>
    </row>
    <row r="898" spans="2:9">
      <c r="B898" s="930" t="s">
        <v>865</v>
      </c>
      <c r="C898" s="915" t="s">
        <v>857</v>
      </c>
      <c r="D898" s="955">
        <v>2.95</v>
      </c>
      <c r="E898" s="950"/>
      <c r="F898" s="950"/>
      <c r="G898" s="950"/>
      <c r="H898" s="950">
        <f t="shared" si="28"/>
        <v>0</v>
      </c>
      <c r="I898" s="955">
        <f t="shared" si="29"/>
        <v>0</v>
      </c>
    </row>
    <row r="899" spans="2:9">
      <c r="B899" s="930" t="s">
        <v>866</v>
      </c>
      <c r="C899" s="915" t="s">
        <v>857</v>
      </c>
      <c r="D899" s="955">
        <v>9.9</v>
      </c>
      <c r="E899" s="950"/>
      <c r="F899" s="950"/>
      <c r="G899" s="950"/>
      <c r="H899" s="950">
        <f t="shared" si="28"/>
        <v>0</v>
      </c>
      <c r="I899" s="955">
        <f t="shared" si="29"/>
        <v>0</v>
      </c>
    </row>
    <row r="900" spans="2:9">
      <c r="B900" s="930" t="s">
        <v>867</v>
      </c>
      <c r="C900" s="915" t="s">
        <v>857</v>
      </c>
      <c r="D900" s="955">
        <v>2.95</v>
      </c>
      <c r="E900" s="950"/>
      <c r="F900" s="950"/>
      <c r="G900" s="950"/>
      <c r="H900" s="950">
        <f t="shared" si="28"/>
        <v>0</v>
      </c>
      <c r="I900" s="955">
        <f t="shared" si="29"/>
        <v>0</v>
      </c>
    </row>
    <row r="901" spans="2:9">
      <c r="B901" s="930" t="s">
        <v>868</v>
      </c>
      <c r="C901" s="915" t="s">
        <v>857</v>
      </c>
      <c r="D901" s="955">
        <v>9.9</v>
      </c>
      <c r="E901" s="950"/>
      <c r="F901" s="950"/>
      <c r="G901" s="950"/>
      <c r="H901" s="950">
        <f t="shared" si="28"/>
        <v>0</v>
      </c>
      <c r="I901" s="955">
        <f t="shared" si="29"/>
        <v>0</v>
      </c>
    </row>
    <row r="902" spans="2:9">
      <c r="B902" s="930" t="s">
        <v>869</v>
      </c>
      <c r="C902" s="915" t="s">
        <v>857</v>
      </c>
      <c r="D902" s="955">
        <v>2.65</v>
      </c>
      <c r="E902" s="950"/>
      <c r="F902" s="950"/>
      <c r="G902" s="950"/>
      <c r="H902" s="950">
        <f t="shared" si="28"/>
        <v>0</v>
      </c>
      <c r="I902" s="955">
        <f t="shared" si="29"/>
        <v>0</v>
      </c>
    </row>
    <row r="903" spans="2:9">
      <c r="B903" s="930" t="s">
        <v>870</v>
      </c>
      <c r="C903" s="915" t="s">
        <v>857</v>
      </c>
      <c r="D903" s="955">
        <v>18.399999999999999</v>
      </c>
      <c r="E903" s="950"/>
      <c r="F903" s="950"/>
      <c r="G903" s="950"/>
      <c r="H903" s="950">
        <f t="shared" si="28"/>
        <v>0</v>
      </c>
      <c r="I903" s="955">
        <f t="shared" si="29"/>
        <v>0</v>
      </c>
    </row>
    <row r="904" spans="2:9">
      <c r="B904" s="930" t="s">
        <v>871</v>
      </c>
      <c r="C904" s="915" t="s">
        <v>857</v>
      </c>
      <c r="D904" s="955">
        <v>2.65</v>
      </c>
      <c r="E904" s="950"/>
      <c r="F904" s="950"/>
      <c r="G904" s="950"/>
      <c r="H904" s="950">
        <f t="shared" si="28"/>
        <v>0</v>
      </c>
      <c r="I904" s="955">
        <f t="shared" si="29"/>
        <v>0</v>
      </c>
    </row>
    <row r="905" spans="2:9">
      <c r="B905" s="930" t="s">
        <v>872</v>
      </c>
      <c r="C905" s="915" t="s">
        <v>857</v>
      </c>
      <c r="D905" s="955">
        <v>14.75</v>
      </c>
      <c r="E905" s="950"/>
      <c r="F905" s="950"/>
      <c r="G905" s="950"/>
      <c r="H905" s="950">
        <f t="shared" si="28"/>
        <v>0</v>
      </c>
      <c r="I905" s="955">
        <f t="shared" si="29"/>
        <v>0</v>
      </c>
    </row>
    <row r="906" spans="2:9">
      <c r="B906" s="930" t="s">
        <v>873</v>
      </c>
      <c r="C906" s="915" t="s">
        <v>857</v>
      </c>
      <c r="D906" s="955">
        <v>2.65</v>
      </c>
      <c r="E906" s="950"/>
      <c r="F906" s="950"/>
      <c r="G906" s="950"/>
      <c r="H906" s="950">
        <f t="shared" si="28"/>
        <v>0</v>
      </c>
      <c r="I906" s="955">
        <f t="shared" si="29"/>
        <v>0</v>
      </c>
    </row>
    <row r="907" spans="2:9">
      <c r="B907" s="930" t="s">
        <v>874</v>
      </c>
      <c r="C907" s="915" t="s">
        <v>857</v>
      </c>
      <c r="D907" s="955">
        <v>11.05</v>
      </c>
      <c r="E907" s="950"/>
      <c r="F907" s="950"/>
      <c r="G907" s="950"/>
      <c r="H907" s="950">
        <f t="shared" si="28"/>
        <v>0</v>
      </c>
      <c r="I907" s="955">
        <f t="shared" si="29"/>
        <v>0</v>
      </c>
    </row>
    <row r="908" spans="2:9">
      <c r="B908" s="930" t="s">
        <v>875</v>
      </c>
      <c r="C908" s="915" t="s">
        <v>857</v>
      </c>
      <c r="D908" s="955">
        <v>2.65</v>
      </c>
      <c r="E908" s="950"/>
      <c r="F908" s="950"/>
      <c r="G908" s="950"/>
      <c r="H908" s="950">
        <f t="shared" si="28"/>
        <v>0</v>
      </c>
      <c r="I908" s="955">
        <f t="shared" si="29"/>
        <v>0</v>
      </c>
    </row>
    <row r="909" spans="2:9">
      <c r="B909" s="930" t="s">
        <v>876</v>
      </c>
      <c r="C909" s="915" t="s">
        <v>857</v>
      </c>
      <c r="D909" s="955">
        <v>11.05</v>
      </c>
      <c r="E909" s="950"/>
      <c r="F909" s="950"/>
      <c r="G909" s="950"/>
      <c r="H909" s="950">
        <f t="shared" si="28"/>
        <v>0</v>
      </c>
      <c r="I909" s="955">
        <f t="shared" si="29"/>
        <v>0</v>
      </c>
    </row>
    <row r="910" spans="2:9">
      <c r="B910" s="930" t="s">
        <v>877</v>
      </c>
      <c r="C910" s="915" t="s">
        <v>857</v>
      </c>
      <c r="D910" s="955">
        <v>2.65</v>
      </c>
      <c r="E910" s="950"/>
      <c r="F910" s="950"/>
      <c r="G910" s="950"/>
      <c r="H910" s="950">
        <f t="shared" si="28"/>
        <v>0</v>
      </c>
      <c r="I910" s="955">
        <f t="shared" si="29"/>
        <v>0</v>
      </c>
    </row>
    <row r="911" spans="2:9">
      <c r="B911" s="930" t="s">
        <v>878</v>
      </c>
      <c r="C911" s="915" t="s">
        <v>857</v>
      </c>
      <c r="D911" s="955">
        <v>11.05</v>
      </c>
      <c r="E911" s="950"/>
      <c r="F911" s="950"/>
      <c r="G911" s="950"/>
      <c r="H911" s="950">
        <f t="shared" si="28"/>
        <v>0</v>
      </c>
      <c r="I911" s="955">
        <f t="shared" si="29"/>
        <v>0</v>
      </c>
    </row>
    <row r="912" spans="2:9">
      <c r="B912" s="930" t="s">
        <v>879</v>
      </c>
      <c r="C912" s="915" t="s">
        <v>880</v>
      </c>
      <c r="D912" s="955">
        <v>4.8499999999999996</v>
      </c>
      <c r="E912" s="950"/>
      <c r="F912" s="950"/>
      <c r="G912" s="950"/>
      <c r="H912" s="950">
        <f t="shared" si="28"/>
        <v>0</v>
      </c>
      <c r="I912" s="955">
        <f t="shared" si="29"/>
        <v>0</v>
      </c>
    </row>
    <row r="913" spans="2:9">
      <c r="B913" s="930" t="s">
        <v>881</v>
      </c>
      <c r="C913" s="915" t="s">
        <v>880</v>
      </c>
      <c r="D913" s="955">
        <v>44.25</v>
      </c>
      <c r="E913" s="950"/>
      <c r="F913" s="950"/>
      <c r="G913" s="950"/>
      <c r="H913" s="950">
        <f t="shared" si="28"/>
        <v>0</v>
      </c>
      <c r="I913" s="955">
        <f t="shared" si="29"/>
        <v>0</v>
      </c>
    </row>
    <row r="914" spans="2:9">
      <c r="B914" s="930" t="s">
        <v>882</v>
      </c>
      <c r="C914" s="915" t="s">
        <v>880</v>
      </c>
      <c r="D914" s="955">
        <v>2.65</v>
      </c>
      <c r="E914" s="950"/>
      <c r="F914" s="950"/>
      <c r="G914" s="950"/>
      <c r="H914" s="950">
        <f t="shared" si="28"/>
        <v>0</v>
      </c>
      <c r="I914" s="955">
        <f t="shared" si="29"/>
        <v>0</v>
      </c>
    </row>
    <row r="915" spans="2:9">
      <c r="B915" s="930" t="s">
        <v>883</v>
      </c>
      <c r="C915" s="915" t="s">
        <v>880</v>
      </c>
      <c r="D915" s="955">
        <v>36.85</v>
      </c>
      <c r="E915" s="950"/>
      <c r="F915" s="950"/>
      <c r="G915" s="950"/>
      <c r="H915" s="950">
        <f t="shared" si="28"/>
        <v>0</v>
      </c>
      <c r="I915" s="955">
        <f t="shared" si="29"/>
        <v>0</v>
      </c>
    </row>
    <row r="916" spans="2:9">
      <c r="B916" s="930" t="s">
        <v>884</v>
      </c>
      <c r="C916" s="915" t="s">
        <v>880</v>
      </c>
      <c r="D916" s="955">
        <v>2.65</v>
      </c>
      <c r="E916" s="950"/>
      <c r="F916" s="950"/>
      <c r="G916" s="950"/>
      <c r="H916" s="950">
        <f t="shared" si="28"/>
        <v>0</v>
      </c>
      <c r="I916" s="955">
        <f t="shared" si="29"/>
        <v>0</v>
      </c>
    </row>
    <row r="917" spans="2:9">
      <c r="B917" s="930" t="s">
        <v>885</v>
      </c>
      <c r="C917" s="915" t="s">
        <v>880</v>
      </c>
      <c r="D917" s="955">
        <v>31.6</v>
      </c>
      <c r="E917" s="950"/>
      <c r="F917" s="950"/>
      <c r="G917" s="950"/>
      <c r="H917" s="950">
        <f t="shared" si="28"/>
        <v>0</v>
      </c>
      <c r="I917" s="955">
        <f t="shared" si="29"/>
        <v>0</v>
      </c>
    </row>
    <row r="918" spans="2:9">
      <c r="B918" s="930" t="s">
        <v>886</v>
      </c>
      <c r="C918" s="915" t="s">
        <v>880</v>
      </c>
      <c r="D918" s="955">
        <v>2.65</v>
      </c>
      <c r="E918" s="950"/>
      <c r="F918" s="950"/>
      <c r="G918" s="950"/>
      <c r="H918" s="950">
        <f t="shared" si="28"/>
        <v>0</v>
      </c>
      <c r="I918" s="955">
        <f t="shared" si="29"/>
        <v>0</v>
      </c>
    </row>
    <row r="919" spans="2:9">
      <c r="B919" s="930" t="s">
        <v>887</v>
      </c>
      <c r="C919" s="915" t="s">
        <v>880</v>
      </c>
      <c r="D919" s="955">
        <v>27.65</v>
      </c>
      <c r="E919" s="950"/>
      <c r="F919" s="950"/>
      <c r="G919" s="950"/>
      <c r="H919" s="950">
        <f t="shared" si="28"/>
        <v>0</v>
      </c>
      <c r="I919" s="955">
        <f t="shared" si="29"/>
        <v>0</v>
      </c>
    </row>
    <row r="920" spans="2:9">
      <c r="B920" s="930" t="s">
        <v>888</v>
      </c>
      <c r="C920" s="915" t="s">
        <v>880</v>
      </c>
      <c r="D920" s="955">
        <v>2.65</v>
      </c>
      <c r="E920" s="950"/>
      <c r="F920" s="950"/>
      <c r="G920" s="950"/>
      <c r="H920" s="950">
        <f t="shared" si="28"/>
        <v>0</v>
      </c>
      <c r="I920" s="955">
        <f t="shared" si="29"/>
        <v>0</v>
      </c>
    </row>
    <row r="921" spans="2:9">
      <c r="B921" s="930" t="s">
        <v>889</v>
      </c>
      <c r="C921" s="915" t="s">
        <v>880</v>
      </c>
      <c r="D921" s="955">
        <v>22.15</v>
      </c>
      <c r="E921" s="950"/>
      <c r="F921" s="950"/>
      <c r="G921" s="950"/>
      <c r="H921" s="950">
        <f t="shared" si="28"/>
        <v>0</v>
      </c>
      <c r="I921" s="955">
        <f t="shared" si="29"/>
        <v>0</v>
      </c>
    </row>
    <row r="922" spans="2:9">
      <c r="B922" s="930" t="s">
        <v>890</v>
      </c>
      <c r="C922" s="915" t="s">
        <v>880</v>
      </c>
      <c r="D922" s="955">
        <v>2.65</v>
      </c>
      <c r="E922" s="950"/>
      <c r="F922" s="950"/>
      <c r="G922" s="950"/>
      <c r="H922" s="950">
        <f t="shared" si="28"/>
        <v>0</v>
      </c>
      <c r="I922" s="955">
        <f t="shared" si="29"/>
        <v>0</v>
      </c>
    </row>
    <row r="923" spans="2:9">
      <c r="B923" s="930" t="s">
        <v>891</v>
      </c>
      <c r="C923" s="915" t="s">
        <v>880</v>
      </c>
      <c r="D923" s="955">
        <v>18.45</v>
      </c>
      <c r="E923" s="950"/>
      <c r="F923" s="950"/>
      <c r="G923" s="950"/>
      <c r="H923" s="950">
        <f t="shared" si="28"/>
        <v>0</v>
      </c>
      <c r="I923" s="955">
        <f t="shared" si="29"/>
        <v>0</v>
      </c>
    </row>
    <row r="924" spans="2:9">
      <c r="B924" s="930" t="s">
        <v>892</v>
      </c>
      <c r="C924" s="915" t="s">
        <v>880</v>
      </c>
      <c r="D924" s="955">
        <v>2.65</v>
      </c>
      <c r="E924" s="950"/>
      <c r="F924" s="950"/>
      <c r="G924" s="950"/>
      <c r="H924" s="950">
        <f t="shared" si="28"/>
        <v>0</v>
      </c>
      <c r="I924" s="955">
        <f t="shared" si="29"/>
        <v>0</v>
      </c>
    </row>
    <row r="925" spans="2:9">
      <c r="B925" s="930" t="s">
        <v>893</v>
      </c>
      <c r="C925" s="915" t="s">
        <v>880</v>
      </c>
      <c r="D925" s="955">
        <v>14.75</v>
      </c>
      <c r="E925" s="950"/>
      <c r="F925" s="950"/>
      <c r="G925" s="950"/>
      <c r="H925" s="950">
        <f t="shared" si="28"/>
        <v>0</v>
      </c>
      <c r="I925" s="955">
        <f t="shared" si="29"/>
        <v>0</v>
      </c>
    </row>
    <row r="926" spans="2:9">
      <c r="B926" s="930" t="s">
        <v>894</v>
      </c>
      <c r="C926" s="915" t="s">
        <v>880</v>
      </c>
      <c r="D926" s="955">
        <v>2.65</v>
      </c>
      <c r="E926" s="950"/>
      <c r="F926" s="950"/>
      <c r="G926" s="950"/>
      <c r="H926" s="950">
        <f t="shared" si="28"/>
        <v>0</v>
      </c>
      <c r="I926" s="955">
        <f t="shared" si="29"/>
        <v>0</v>
      </c>
    </row>
    <row r="927" spans="2:9">
      <c r="B927" s="930" t="s">
        <v>895</v>
      </c>
      <c r="C927" s="915" t="s">
        <v>880</v>
      </c>
      <c r="D927" s="955">
        <v>11</v>
      </c>
      <c r="E927" s="950"/>
      <c r="F927" s="950"/>
      <c r="G927" s="950"/>
      <c r="H927" s="950">
        <f t="shared" si="28"/>
        <v>0</v>
      </c>
      <c r="I927" s="955">
        <f t="shared" si="29"/>
        <v>0</v>
      </c>
    </row>
    <row r="928" spans="2:9">
      <c r="B928" s="930" t="s">
        <v>896</v>
      </c>
      <c r="C928" s="915" t="s">
        <v>880</v>
      </c>
      <c r="D928" s="955">
        <v>2.65</v>
      </c>
      <c r="E928" s="950"/>
      <c r="F928" s="950"/>
      <c r="G928" s="950"/>
      <c r="H928" s="950">
        <f t="shared" si="28"/>
        <v>0</v>
      </c>
      <c r="I928" s="955">
        <f t="shared" si="29"/>
        <v>0</v>
      </c>
    </row>
    <row r="929" spans="2:9">
      <c r="B929" s="930" t="s">
        <v>897</v>
      </c>
      <c r="C929" s="915" t="s">
        <v>880</v>
      </c>
      <c r="D929" s="955">
        <v>11</v>
      </c>
      <c r="E929" s="950"/>
      <c r="F929" s="950"/>
      <c r="G929" s="950"/>
      <c r="H929" s="950">
        <f t="shared" si="28"/>
        <v>0</v>
      </c>
      <c r="I929" s="955">
        <f t="shared" si="29"/>
        <v>0</v>
      </c>
    </row>
    <row r="930" spans="2:9">
      <c r="B930" s="930" t="s">
        <v>898</v>
      </c>
      <c r="C930" s="915" t="s">
        <v>880</v>
      </c>
      <c r="D930" s="955">
        <v>2.65</v>
      </c>
      <c r="E930" s="950"/>
      <c r="F930" s="950"/>
      <c r="G930" s="950"/>
      <c r="H930" s="950">
        <f t="shared" si="28"/>
        <v>0</v>
      </c>
      <c r="I930" s="955">
        <f t="shared" si="29"/>
        <v>0</v>
      </c>
    </row>
    <row r="931" spans="2:9">
      <c r="B931" s="930" t="s">
        <v>899</v>
      </c>
      <c r="C931" s="915" t="s">
        <v>880</v>
      </c>
      <c r="D931" s="955">
        <v>11</v>
      </c>
      <c r="E931" s="950"/>
      <c r="F931" s="950"/>
      <c r="G931" s="950"/>
      <c r="H931" s="950">
        <f t="shared" si="28"/>
        <v>0</v>
      </c>
      <c r="I931" s="955">
        <f t="shared" si="29"/>
        <v>0</v>
      </c>
    </row>
    <row r="932" spans="2:9">
      <c r="B932" s="930" t="s">
        <v>900</v>
      </c>
      <c r="C932" s="915" t="s">
        <v>901</v>
      </c>
      <c r="D932" s="955">
        <v>2.65</v>
      </c>
      <c r="E932" s="950"/>
      <c r="F932" s="950"/>
      <c r="G932" s="950"/>
      <c r="H932" s="950">
        <f t="shared" si="28"/>
        <v>0</v>
      </c>
      <c r="I932" s="955">
        <f t="shared" si="29"/>
        <v>0</v>
      </c>
    </row>
    <row r="933" spans="2:9">
      <c r="B933" s="930" t="s">
        <v>902</v>
      </c>
      <c r="C933" s="915" t="s">
        <v>901</v>
      </c>
      <c r="D933" s="955">
        <v>44.25</v>
      </c>
      <c r="E933" s="950"/>
      <c r="F933" s="950"/>
      <c r="G933" s="950"/>
      <c r="H933" s="950">
        <f t="shared" si="28"/>
        <v>0</v>
      </c>
      <c r="I933" s="955">
        <f t="shared" si="29"/>
        <v>0</v>
      </c>
    </row>
    <row r="934" spans="2:9">
      <c r="B934" s="930" t="s">
        <v>903</v>
      </c>
      <c r="C934" s="915" t="s">
        <v>901</v>
      </c>
      <c r="D934" s="955">
        <v>2.65</v>
      </c>
      <c r="E934" s="950"/>
      <c r="F934" s="950"/>
      <c r="G934" s="950"/>
      <c r="H934" s="950">
        <f t="shared" si="28"/>
        <v>0</v>
      </c>
      <c r="I934" s="955">
        <f t="shared" si="29"/>
        <v>0</v>
      </c>
    </row>
    <row r="935" spans="2:9">
      <c r="B935" s="930" t="s">
        <v>904</v>
      </c>
      <c r="C935" s="915" t="s">
        <v>901</v>
      </c>
      <c r="D935" s="955">
        <v>36.85</v>
      </c>
      <c r="E935" s="950"/>
      <c r="F935" s="950"/>
      <c r="G935" s="950"/>
      <c r="H935" s="950">
        <f t="shared" si="28"/>
        <v>0</v>
      </c>
      <c r="I935" s="955">
        <f t="shared" si="29"/>
        <v>0</v>
      </c>
    </row>
    <row r="936" spans="2:9">
      <c r="B936" s="930" t="s">
        <v>905</v>
      </c>
      <c r="C936" s="915" t="s">
        <v>901</v>
      </c>
      <c r="D936" s="955">
        <v>2.65</v>
      </c>
      <c r="E936" s="950"/>
      <c r="F936" s="950"/>
      <c r="G936" s="950"/>
      <c r="H936" s="950">
        <f t="shared" si="28"/>
        <v>0</v>
      </c>
      <c r="I936" s="955">
        <f t="shared" si="29"/>
        <v>0</v>
      </c>
    </row>
    <row r="937" spans="2:9">
      <c r="B937" s="930" t="s">
        <v>906</v>
      </c>
      <c r="C937" s="915" t="s">
        <v>901</v>
      </c>
      <c r="D937" s="955">
        <v>61.6</v>
      </c>
      <c r="E937" s="950"/>
      <c r="F937" s="950"/>
      <c r="G937" s="950"/>
      <c r="H937" s="950">
        <f t="shared" ref="H937:H1000" si="30">SUM(E937:G937)</f>
        <v>0</v>
      </c>
      <c r="I937" s="955">
        <f t="shared" ref="I937:I1000" si="31">H937*D937</f>
        <v>0</v>
      </c>
    </row>
    <row r="938" spans="2:9">
      <c r="B938" s="930" t="s">
        <v>907</v>
      </c>
      <c r="C938" s="915" t="s">
        <v>901</v>
      </c>
      <c r="D938" s="955">
        <v>2.65</v>
      </c>
      <c r="E938" s="950"/>
      <c r="F938" s="950"/>
      <c r="G938" s="950"/>
      <c r="H938" s="950">
        <f t="shared" si="30"/>
        <v>0</v>
      </c>
      <c r="I938" s="955">
        <f t="shared" si="31"/>
        <v>0</v>
      </c>
    </row>
    <row r="939" spans="2:9">
      <c r="B939" s="930" t="s">
        <v>908</v>
      </c>
      <c r="C939" s="915" t="s">
        <v>901</v>
      </c>
      <c r="D939" s="955">
        <v>27.65</v>
      </c>
      <c r="E939" s="950"/>
      <c r="F939" s="950"/>
      <c r="G939" s="950"/>
      <c r="H939" s="950">
        <f t="shared" si="30"/>
        <v>0</v>
      </c>
      <c r="I939" s="955">
        <f t="shared" si="31"/>
        <v>0</v>
      </c>
    </row>
    <row r="940" spans="2:9">
      <c r="B940" s="930" t="s">
        <v>909</v>
      </c>
      <c r="C940" s="915" t="s">
        <v>901</v>
      </c>
      <c r="D940" s="955">
        <v>2.65</v>
      </c>
      <c r="E940" s="950"/>
      <c r="F940" s="950"/>
      <c r="G940" s="950"/>
      <c r="H940" s="950">
        <f t="shared" si="30"/>
        <v>0</v>
      </c>
      <c r="I940" s="955">
        <f t="shared" si="31"/>
        <v>0</v>
      </c>
    </row>
    <row r="941" spans="2:9">
      <c r="B941" s="930" t="s">
        <v>910</v>
      </c>
      <c r="C941" s="915" t="s">
        <v>901</v>
      </c>
      <c r="D941" s="955">
        <v>22.15</v>
      </c>
      <c r="E941" s="950"/>
      <c r="F941" s="950"/>
      <c r="G941" s="950"/>
      <c r="H941" s="950">
        <f t="shared" si="30"/>
        <v>0</v>
      </c>
      <c r="I941" s="955">
        <f t="shared" si="31"/>
        <v>0</v>
      </c>
    </row>
    <row r="942" spans="2:9">
      <c r="B942" s="930" t="s">
        <v>911</v>
      </c>
      <c r="C942" s="915" t="s">
        <v>912</v>
      </c>
      <c r="D942" s="955">
        <v>3.25</v>
      </c>
      <c r="E942" s="950"/>
      <c r="F942" s="950"/>
      <c r="G942" s="950"/>
      <c r="H942" s="950">
        <f t="shared" si="30"/>
        <v>0</v>
      </c>
      <c r="I942" s="955">
        <f t="shared" si="31"/>
        <v>0</v>
      </c>
    </row>
    <row r="943" spans="2:9">
      <c r="B943" s="930" t="s">
        <v>913</v>
      </c>
      <c r="C943" s="915" t="s">
        <v>912</v>
      </c>
      <c r="D943" s="955">
        <v>20.100000000000001</v>
      </c>
      <c r="E943" s="950"/>
      <c r="F943" s="950"/>
      <c r="G943" s="950"/>
      <c r="H943" s="950">
        <f t="shared" si="30"/>
        <v>0</v>
      </c>
      <c r="I943" s="955">
        <f t="shared" si="31"/>
        <v>0</v>
      </c>
    </row>
    <row r="944" spans="2:9">
      <c r="B944" s="930" t="s">
        <v>914</v>
      </c>
      <c r="C944" s="915" t="s">
        <v>912</v>
      </c>
      <c r="D944" s="955">
        <v>3.25</v>
      </c>
      <c r="E944" s="950"/>
      <c r="F944" s="950"/>
      <c r="G944" s="950"/>
      <c r="H944" s="950">
        <f t="shared" si="30"/>
        <v>0</v>
      </c>
      <c r="I944" s="955">
        <f t="shared" si="31"/>
        <v>0</v>
      </c>
    </row>
    <row r="945" spans="2:9">
      <c r="B945" s="930" t="s">
        <v>915</v>
      </c>
      <c r="C945" s="915" t="s">
        <v>912</v>
      </c>
      <c r="D945" s="955">
        <v>15.1</v>
      </c>
      <c r="E945" s="950"/>
      <c r="F945" s="950"/>
      <c r="G945" s="950"/>
      <c r="H945" s="950">
        <f t="shared" si="30"/>
        <v>0</v>
      </c>
      <c r="I945" s="955">
        <f t="shared" si="31"/>
        <v>0</v>
      </c>
    </row>
    <row r="946" spans="2:9">
      <c r="B946" s="929" t="s">
        <v>916</v>
      </c>
      <c r="C946" s="915" t="s">
        <v>912</v>
      </c>
      <c r="D946" s="955">
        <v>3.25</v>
      </c>
      <c r="E946" s="950"/>
      <c r="F946" s="950"/>
      <c r="G946" s="950"/>
      <c r="H946" s="950">
        <f t="shared" si="30"/>
        <v>0</v>
      </c>
      <c r="I946" s="955">
        <f t="shared" si="31"/>
        <v>0</v>
      </c>
    </row>
    <row r="947" spans="2:9">
      <c r="B947" s="929" t="s">
        <v>917</v>
      </c>
      <c r="C947" s="915" t="s">
        <v>912</v>
      </c>
      <c r="D947" s="955">
        <v>15.1</v>
      </c>
      <c r="E947" s="950"/>
      <c r="F947" s="950"/>
      <c r="G947" s="950"/>
      <c r="H947" s="950">
        <f t="shared" si="30"/>
        <v>0</v>
      </c>
      <c r="I947" s="955">
        <f t="shared" si="31"/>
        <v>0</v>
      </c>
    </row>
    <row r="948" spans="2:9">
      <c r="B948" s="929" t="s">
        <v>918</v>
      </c>
      <c r="C948" s="915" t="s">
        <v>912</v>
      </c>
      <c r="D948" s="955">
        <v>3.25</v>
      </c>
      <c r="E948" s="950"/>
      <c r="F948" s="950"/>
      <c r="G948" s="950"/>
      <c r="H948" s="950">
        <f t="shared" si="30"/>
        <v>0</v>
      </c>
      <c r="I948" s="955">
        <f t="shared" si="31"/>
        <v>0</v>
      </c>
    </row>
    <row r="949" spans="2:9">
      <c r="B949" s="929" t="s">
        <v>919</v>
      </c>
      <c r="C949" s="915" t="s">
        <v>912</v>
      </c>
      <c r="D949" s="955">
        <v>15.1</v>
      </c>
      <c r="E949" s="950"/>
      <c r="F949" s="950"/>
      <c r="G949" s="950"/>
      <c r="H949" s="950">
        <f t="shared" si="30"/>
        <v>0</v>
      </c>
      <c r="I949" s="955">
        <f t="shared" si="31"/>
        <v>0</v>
      </c>
    </row>
    <row r="950" spans="2:9">
      <c r="B950" s="930" t="s">
        <v>920</v>
      </c>
      <c r="C950" s="915" t="s">
        <v>921</v>
      </c>
      <c r="D950" s="955">
        <v>4.9000000000000004</v>
      </c>
      <c r="E950" s="950"/>
      <c r="F950" s="950"/>
      <c r="G950" s="950"/>
      <c r="H950" s="950">
        <f t="shared" si="30"/>
        <v>0</v>
      </c>
      <c r="I950" s="955">
        <f t="shared" si="31"/>
        <v>0</v>
      </c>
    </row>
    <row r="951" spans="2:9">
      <c r="B951" s="930" t="s">
        <v>922</v>
      </c>
      <c r="C951" s="915" t="s">
        <v>921</v>
      </c>
      <c r="D951" s="955">
        <v>140.65</v>
      </c>
      <c r="E951" s="950"/>
      <c r="F951" s="950"/>
      <c r="G951" s="950"/>
      <c r="H951" s="950">
        <f t="shared" si="30"/>
        <v>0</v>
      </c>
      <c r="I951" s="955">
        <f t="shared" si="31"/>
        <v>0</v>
      </c>
    </row>
    <row r="952" spans="2:9">
      <c r="B952" s="930" t="s">
        <v>923</v>
      </c>
      <c r="C952" s="915" t="s">
        <v>921</v>
      </c>
      <c r="D952" s="955">
        <v>4.9000000000000004</v>
      </c>
      <c r="E952" s="950"/>
      <c r="F952" s="950"/>
      <c r="G952" s="950"/>
      <c r="H952" s="950">
        <f t="shared" si="30"/>
        <v>0</v>
      </c>
      <c r="I952" s="955">
        <f t="shared" si="31"/>
        <v>0</v>
      </c>
    </row>
    <row r="953" spans="2:9">
      <c r="B953" s="930" t="s">
        <v>924</v>
      </c>
      <c r="C953" s="915" t="s">
        <v>921</v>
      </c>
      <c r="D953" s="955">
        <v>70.3</v>
      </c>
      <c r="E953" s="950"/>
      <c r="F953" s="950"/>
      <c r="G953" s="950"/>
      <c r="H953" s="950">
        <f t="shared" si="30"/>
        <v>0</v>
      </c>
      <c r="I953" s="955">
        <f t="shared" si="31"/>
        <v>0</v>
      </c>
    </row>
    <row r="954" spans="2:9">
      <c r="B954" s="930" t="s">
        <v>925</v>
      </c>
      <c r="C954" s="915" t="s">
        <v>921</v>
      </c>
      <c r="D954" s="955">
        <v>4.5999999999999996</v>
      </c>
      <c r="E954" s="950"/>
      <c r="F954" s="950"/>
      <c r="G954" s="950"/>
      <c r="H954" s="950">
        <f t="shared" si="30"/>
        <v>0</v>
      </c>
      <c r="I954" s="955">
        <f t="shared" si="31"/>
        <v>0</v>
      </c>
    </row>
    <row r="955" spans="2:9">
      <c r="B955" s="930" t="s">
        <v>926</v>
      </c>
      <c r="C955" s="915" t="s">
        <v>921</v>
      </c>
      <c r="D955" s="955">
        <v>56.45</v>
      </c>
      <c r="E955" s="950"/>
      <c r="F955" s="950"/>
      <c r="G955" s="950"/>
      <c r="H955" s="950">
        <f t="shared" si="30"/>
        <v>0</v>
      </c>
      <c r="I955" s="955">
        <f t="shared" si="31"/>
        <v>0</v>
      </c>
    </row>
    <row r="956" spans="2:9">
      <c r="B956" s="930" t="s">
        <v>927</v>
      </c>
      <c r="C956" s="915" t="s">
        <v>921</v>
      </c>
      <c r="D956" s="955">
        <v>4.5999999999999996</v>
      </c>
      <c r="E956" s="950"/>
      <c r="F956" s="950"/>
      <c r="G956" s="950"/>
      <c r="H956" s="950">
        <f t="shared" si="30"/>
        <v>0</v>
      </c>
      <c r="I956" s="955">
        <f t="shared" si="31"/>
        <v>0</v>
      </c>
    </row>
    <row r="957" spans="2:9">
      <c r="B957" s="930" t="s">
        <v>928</v>
      </c>
      <c r="C957" s="915" t="s">
        <v>921</v>
      </c>
      <c r="D957" s="955">
        <v>49.4</v>
      </c>
      <c r="E957" s="950"/>
      <c r="F957" s="950"/>
      <c r="G957" s="950"/>
      <c r="H957" s="950">
        <f t="shared" si="30"/>
        <v>0</v>
      </c>
      <c r="I957" s="955">
        <f t="shared" si="31"/>
        <v>0</v>
      </c>
    </row>
    <row r="958" spans="2:9">
      <c r="B958" s="930" t="s">
        <v>929</v>
      </c>
      <c r="C958" s="915" t="s">
        <v>921</v>
      </c>
      <c r="D958" s="955">
        <v>4.1500000000000004</v>
      </c>
      <c r="E958" s="950"/>
      <c r="F958" s="950"/>
      <c r="G958" s="950"/>
      <c r="H958" s="950">
        <f t="shared" si="30"/>
        <v>0</v>
      </c>
      <c r="I958" s="955">
        <f t="shared" si="31"/>
        <v>0</v>
      </c>
    </row>
    <row r="959" spans="2:9">
      <c r="B959" s="930" t="s">
        <v>930</v>
      </c>
      <c r="C959" s="915" t="s">
        <v>921</v>
      </c>
      <c r="D959" s="955">
        <v>35.5</v>
      </c>
      <c r="E959" s="950"/>
      <c r="F959" s="950"/>
      <c r="G959" s="950"/>
      <c r="H959" s="950">
        <f t="shared" si="30"/>
        <v>0</v>
      </c>
      <c r="I959" s="955">
        <f t="shared" si="31"/>
        <v>0</v>
      </c>
    </row>
    <row r="960" spans="2:9">
      <c r="B960" s="930" t="s">
        <v>931</v>
      </c>
      <c r="C960" s="915" t="s">
        <v>921</v>
      </c>
      <c r="D960" s="955">
        <v>4.1500000000000004</v>
      </c>
      <c r="E960" s="950"/>
      <c r="F960" s="950"/>
      <c r="G960" s="950"/>
      <c r="H960" s="950">
        <f t="shared" si="30"/>
        <v>0</v>
      </c>
      <c r="I960" s="955">
        <f t="shared" si="31"/>
        <v>0</v>
      </c>
    </row>
    <row r="961" spans="2:9">
      <c r="B961" s="930" t="s">
        <v>932</v>
      </c>
      <c r="C961" s="915" t="s">
        <v>921</v>
      </c>
      <c r="D961" s="955">
        <v>29.6</v>
      </c>
      <c r="E961" s="950"/>
      <c r="F961" s="950"/>
      <c r="G961" s="950"/>
      <c r="H961" s="950">
        <f t="shared" si="30"/>
        <v>0</v>
      </c>
      <c r="I961" s="955">
        <f t="shared" si="31"/>
        <v>0</v>
      </c>
    </row>
    <row r="962" spans="2:9">
      <c r="B962" s="930" t="s">
        <v>933</v>
      </c>
      <c r="C962" s="915" t="s">
        <v>921</v>
      </c>
      <c r="D962" s="955">
        <v>4.1500000000000004</v>
      </c>
      <c r="E962" s="950"/>
      <c r="F962" s="950"/>
      <c r="G962" s="950"/>
      <c r="H962" s="950">
        <f t="shared" si="30"/>
        <v>0</v>
      </c>
      <c r="I962" s="955">
        <f t="shared" si="31"/>
        <v>0</v>
      </c>
    </row>
    <row r="963" spans="2:9">
      <c r="B963" s="930" t="s">
        <v>934</v>
      </c>
      <c r="C963" s="915" t="s">
        <v>921</v>
      </c>
      <c r="D963" s="955">
        <v>23.65</v>
      </c>
      <c r="E963" s="950"/>
      <c r="F963" s="950"/>
      <c r="G963" s="950"/>
      <c r="H963" s="950">
        <f t="shared" si="30"/>
        <v>0</v>
      </c>
      <c r="I963" s="955">
        <f t="shared" si="31"/>
        <v>0</v>
      </c>
    </row>
    <row r="964" spans="2:9">
      <c r="B964" s="930" t="s">
        <v>935</v>
      </c>
      <c r="C964" s="915" t="s">
        <v>921</v>
      </c>
      <c r="D964" s="955">
        <v>4.1500000000000004</v>
      </c>
      <c r="E964" s="950"/>
      <c r="F964" s="950"/>
      <c r="G964" s="950"/>
      <c r="H964" s="950">
        <f t="shared" si="30"/>
        <v>0</v>
      </c>
      <c r="I964" s="955">
        <f t="shared" si="31"/>
        <v>0</v>
      </c>
    </row>
    <row r="965" spans="2:9">
      <c r="B965" s="930" t="s">
        <v>936</v>
      </c>
      <c r="C965" s="915" t="s">
        <v>921</v>
      </c>
      <c r="D965" s="955">
        <v>17.75</v>
      </c>
      <c r="E965" s="950"/>
      <c r="F965" s="950"/>
      <c r="G965" s="950"/>
      <c r="H965" s="950">
        <f t="shared" si="30"/>
        <v>0</v>
      </c>
      <c r="I965" s="955">
        <f t="shared" si="31"/>
        <v>0</v>
      </c>
    </row>
    <row r="966" spans="2:9">
      <c r="B966" s="930" t="s">
        <v>937</v>
      </c>
      <c r="C966" s="915" t="s">
        <v>921</v>
      </c>
      <c r="D966" s="955">
        <v>4.1500000000000004</v>
      </c>
      <c r="E966" s="950"/>
      <c r="F966" s="950"/>
      <c r="G966" s="950"/>
      <c r="H966" s="950">
        <f t="shared" si="30"/>
        <v>0</v>
      </c>
      <c r="I966" s="955">
        <f t="shared" si="31"/>
        <v>0</v>
      </c>
    </row>
    <row r="967" spans="2:9">
      <c r="B967" s="930" t="s">
        <v>938</v>
      </c>
      <c r="C967" s="915" t="s">
        <v>921</v>
      </c>
      <c r="D967" s="955">
        <v>17.75</v>
      </c>
      <c r="E967" s="950"/>
      <c r="F967" s="950"/>
      <c r="G967" s="950"/>
      <c r="H967" s="950">
        <f t="shared" si="30"/>
        <v>0</v>
      </c>
      <c r="I967" s="955">
        <f t="shared" si="31"/>
        <v>0</v>
      </c>
    </row>
    <row r="968" spans="2:9">
      <c r="B968" s="930" t="s">
        <v>939</v>
      </c>
      <c r="C968" s="915" t="s">
        <v>921</v>
      </c>
      <c r="D968" s="955">
        <v>4.1500000000000004</v>
      </c>
      <c r="E968" s="950"/>
      <c r="F968" s="950"/>
      <c r="G968" s="950"/>
      <c r="H968" s="950">
        <f t="shared" si="30"/>
        <v>0</v>
      </c>
      <c r="I968" s="955">
        <f t="shared" si="31"/>
        <v>0</v>
      </c>
    </row>
    <row r="969" spans="2:9">
      <c r="B969" s="930" t="s">
        <v>940</v>
      </c>
      <c r="C969" s="915" t="s">
        <v>921</v>
      </c>
      <c r="D969" s="955">
        <v>17.75</v>
      </c>
      <c r="E969" s="950"/>
      <c r="F969" s="950"/>
      <c r="G969" s="950"/>
      <c r="H969" s="950">
        <f t="shared" si="30"/>
        <v>0</v>
      </c>
      <c r="I969" s="955">
        <f t="shared" si="31"/>
        <v>0</v>
      </c>
    </row>
    <row r="970" spans="2:9">
      <c r="B970" s="930" t="s">
        <v>941</v>
      </c>
      <c r="C970" s="915" t="s">
        <v>921</v>
      </c>
      <c r="D970" s="955">
        <v>4.1500000000000004</v>
      </c>
      <c r="E970" s="950"/>
      <c r="F970" s="950"/>
      <c r="G970" s="950"/>
      <c r="H970" s="950">
        <f t="shared" si="30"/>
        <v>0</v>
      </c>
      <c r="I970" s="955">
        <f t="shared" si="31"/>
        <v>0</v>
      </c>
    </row>
    <row r="971" spans="2:9">
      <c r="B971" s="930" t="s">
        <v>942</v>
      </c>
      <c r="C971" s="915" t="s">
        <v>921</v>
      </c>
      <c r="D971" s="955">
        <v>17.75</v>
      </c>
      <c r="E971" s="950"/>
      <c r="F971" s="950"/>
      <c r="G971" s="950"/>
      <c r="H971" s="950">
        <f t="shared" si="30"/>
        <v>0</v>
      </c>
      <c r="I971" s="955">
        <f t="shared" si="31"/>
        <v>0</v>
      </c>
    </row>
    <row r="972" spans="2:9">
      <c r="B972" s="930" t="s">
        <v>943</v>
      </c>
      <c r="C972" s="915" t="s">
        <v>921</v>
      </c>
      <c r="D972" s="955">
        <v>4.1500000000000004</v>
      </c>
      <c r="E972" s="950"/>
      <c r="F972" s="950"/>
      <c r="G972" s="950"/>
      <c r="H972" s="950">
        <f t="shared" si="30"/>
        <v>0</v>
      </c>
      <c r="I972" s="955">
        <f t="shared" si="31"/>
        <v>0</v>
      </c>
    </row>
    <row r="973" spans="2:9">
      <c r="B973" s="930" t="s">
        <v>944</v>
      </c>
      <c r="C973" s="915" t="s">
        <v>921</v>
      </c>
      <c r="D973" s="955">
        <v>17.75</v>
      </c>
      <c r="E973" s="950"/>
      <c r="F973" s="950"/>
      <c r="G973" s="950"/>
      <c r="H973" s="950">
        <f t="shared" si="30"/>
        <v>0</v>
      </c>
      <c r="I973" s="955">
        <f t="shared" si="31"/>
        <v>0</v>
      </c>
    </row>
    <row r="974" spans="2:9">
      <c r="B974" s="930" t="s">
        <v>945</v>
      </c>
      <c r="C974" s="915" t="s">
        <v>946</v>
      </c>
      <c r="D974" s="955">
        <v>3.55</v>
      </c>
      <c r="E974" s="950"/>
      <c r="F974" s="950"/>
      <c r="G974" s="950"/>
      <c r="H974" s="950">
        <f t="shared" si="30"/>
        <v>0</v>
      </c>
      <c r="I974" s="955">
        <f t="shared" si="31"/>
        <v>0</v>
      </c>
    </row>
    <row r="975" spans="2:9">
      <c r="B975" s="930" t="s">
        <v>947</v>
      </c>
      <c r="C975" s="915" t="s">
        <v>946</v>
      </c>
      <c r="D975" s="955">
        <v>75.400000000000006</v>
      </c>
      <c r="E975" s="950"/>
      <c r="F975" s="950"/>
      <c r="G975" s="950"/>
      <c r="H975" s="950">
        <f t="shared" si="30"/>
        <v>0</v>
      </c>
      <c r="I975" s="955">
        <f t="shared" si="31"/>
        <v>0</v>
      </c>
    </row>
    <row r="976" spans="2:9">
      <c r="B976" s="930" t="s">
        <v>948</v>
      </c>
      <c r="C976" s="915" t="s">
        <v>946</v>
      </c>
      <c r="D976" s="955">
        <v>3.55</v>
      </c>
      <c r="E976" s="950"/>
      <c r="F976" s="950"/>
      <c r="G976" s="950"/>
      <c r="H976" s="950">
        <f t="shared" si="30"/>
        <v>0</v>
      </c>
      <c r="I976" s="955">
        <f t="shared" si="31"/>
        <v>0</v>
      </c>
    </row>
    <row r="977" spans="2:9">
      <c r="B977" s="930" t="s">
        <v>949</v>
      </c>
      <c r="C977" s="915" t="s">
        <v>946</v>
      </c>
      <c r="D977" s="955">
        <v>60.3</v>
      </c>
      <c r="E977" s="950"/>
      <c r="F977" s="950"/>
      <c r="G977" s="950"/>
      <c r="H977" s="950">
        <f t="shared" si="30"/>
        <v>0</v>
      </c>
      <c r="I977" s="955">
        <f t="shared" si="31"/>
        <v>0</v>
      </c>
    </row>
    <row r="978" spans="2:9">
      <c r="B978" s="930" t="s">
        <v>950</v>
      </c>
      <c r="C978" s="915" t="s">
        <v>946</v>
      </c>
      <c r="D978" s="955">
        <v>3.55</v>
      </c>
      <c r="E978" s="950"/>
      <c r="F978" s="950"/>
      <c r="G978" s="950"/>
      <c r="H978" s="950">
        <f t="shared" si="30"/>
        <v>0</v>
      </c>
      <c r="I978" s="955">
        <f t="shared" si="31"/>
        <v>0</v>
      </c>
    </row>
    <row r="979" spans="2:9">
      <c r="B979" s="930" t="s">
        <v>951</v>
      </c>
      <c r="C979" s="915" t="s">
        <v>946</v>
      </c>
      <c r="D979" s="955">
        <v>50.25</v>
      </c>
      <c r="E979" s="950"/>
      <c r="F979" s="950"/>
      <c r="G979" s="950"/>
      <c r="H979" s="950">
        <f t="shared" si="30"/>
        <v>0</v>
      </c>
      <c r="I979" s="955">
        <f t="shared" si="31"/>
        <v>0</v>
      </c>
    </row>
    <row r="980" spans="2:9">
      <c r="B980" s="930" t="s">
        <v>952</v>
      </c>
      <c r="C980" s="915" t="s">
        <v>946</v>
      </c>
      <c r="D980" s="955">
        <v>3.55</v>
      </c>
      <c r="E980" s="950"/>
      <c r="F980" s="950"/>
      <c r="G980" s="950"/>
      <c r="H980" s="950">
        <f t="shared" si="30"/>
        <v>0</v>
      </c>
      <c r="I980" s="955">
        <f t="shared" si="31"/>
        <v>0</v>
      </c>
    </row>
    <row r="981" spans="2:9">
      <c r="B981" s="930" t="s">
        <v>953</v>
      </c>
      <c r="C981" s="915" t="s">
        <v>946</v>
      </c>
      <c r="D981" s="955">
        <v>43.1</v>
      </c>
      <c r="E981" s="950"/>
      <c r="F981" s="950"/>
      <c r="G981" s="950"/>
      <c r="H981" s="950">
        <f t="shared" si="30"/>
        <v>0</v>
      </c>
      <c r="I981" s="955">
        <f t="shared" si="31"/>
        <v>0</v>
      </c>
    </row>
    <row r="982" spans="2:9">
      <c r="B982" s="930" t="s">
        <v>954</v>
      </c>
      <c r="C982" s="915" t="s">
        <v>946</v>
      </c>
      <c r="D982" s="955">
        <v>3.55</v>
      </c>
      <c r="E982" s="950"/>
      <c r="F982" s="950"/>
      <c r="G982" s="950"/>
      <c r="H982" s="950">
        <f t="shared" si="30"/>
        <v>0</v>
      </c>
      <c r="I982" s="955">
        <f t="shared" si="31"/>
        <v>0</v>
      </c>
    </row>
    <row r="983" spans="2:9">
      <c r="B983" s="930" t="s">
        <v>955</v>
      </c>
      <c r="C983" s="915" t="s">
        <v>946</v>
      </c>
      <c r="D983" s="955">
        <v>37.700000000000003</v>
      </c>
      <c r="E983" s="950"/>
      <c r="F983" s="950"/>
      <c r="G983" s="950"/>
      <c r="H983" s="950">
        <f t="shared" si="30"/>
        <v>0</v>
      </c>
      <c r="I983" s="955">
        <f t="shared" si="31"/>
        <v>0</v>
      </c>
    </row>
    <row r="984" spans="2:9">
      <c r="B984" s="930" t="s">
        <v>956</v>
      </c>
      <c r="C984" s="915" t="s">
        <v>957</v>
      </c>
      <c r="D984" s="955">
        <v>3.55</v>
      </c>
      <c r="E984" s="950"/>
      <c r="F984" s="950"/>
      <c r="G984" s="950"/>
      <c r="H984" s="950">
        <f t="shared" si="30"/>
        <v>0</v>
      </c>
      <c r="I984" s="955">
        <f t="shared" si="31"/>
        <v>0</v>
      </c>
    </row>
    <row r="985" spans="2:9">
      <c r="B985" s="930" t="s">
        <v>958</v>
      </c>
      <c r="C985" s="915" t="s">
        <v>957</v>
      </c>
      <c r="D985" s="955">
        <v>30.15</v>
      </c>
      <c r="E985" s="950"/>
      <c r="F985" s="950"/>
      <c r="G985" s="950"/>
      <c r="H985" s="950">
        <f t="shared" si="30"/>
        <v>0</v>
      </c>
      <c r="I985" s="955">
        <f t="shared" si="31"/>
        <v>0</v>
      </c>
    </row>
    <row r="986" spans="2:9">
      <c r="B986" s="930" t="s">
        <v>959</v>
      </c>
      <c r="C986" s="915" t="s">
        <v>960</v>
      </c>
      <c r="D986" s="955">
        <v>3.55</v>
      </c>
      <c r="E986" s="950"/>
      <c r="F986" s="950"/>
      <c r="G986" s="950"/>
      <c r="H986" s="950">
        <f t="shared" si="30"/>
        <v>0</v>
      </c>
      <c r="I986" s="955">
        <f t="shared" si="31"/>
        <v>0</v>
      </c>
    </row>
    <row r="987" spans="2:9">
      <c r="B987" s="930" t="s">
        <v>961</v>
      </c>
      <c r="C987" s="915" t="s">
        <v>960</v>
      </c>
      <c r="D987" s="955">
        <v>20.100000000000001</v>
      </c>
      <c r="E987" s="950"/>
      <c r="F987" s="950"/>
      <c r="G987" s="950"/>
      <c r="H987" s="950">
        <f t="shared" si="30"/>
        <v>0</v>
      </c>
      <c r="I987" s="955">
        <f t="shared" si="31"/>
        <v>0</v>
      </c>
    </row>
    <row r="988" spans="2:9">
      <c r="B988" s="930" t="s">
        <v>962</v>
      </c>
      <c r="C988" s="915" t="s">
        <v>960</v>
      </c>
      <c r="D988" s="955">
        <v>3.55</v>
      </c>
      <c r="E988" s="950"/>
      <c r="F988" s="950"/>
      <c r="G988" s="950"/>
      <c r="H988" s="950">
        <f t="shared" si="30"/>
        <v>0</v>
      </c>
      <c r="I988" s="955">
        <f t="shared" si="31"/>
        <v>0</v>
      </c>
    </row>
    <row r="989" spans="2:9">
      <c r="B989" s="930" t="s">
        <v>963</v>
      </c>
      <c r="C989" s="915" t="s">
        <v>960</v>
      </c>
      <c r="D989" s="955">
        <v>20.100000000000001</v>
      </c>
      <c r="E989" s="950"/>
      <c r="F989" s="950"/>
      <c r="G989" s="950"/>
      <c r="H989" s="950">
        <f t="shared" si="30"/>
        <v>0</v>
      </c>
      <c r="I989" s="955">
        <f t="shared" si="31"/>
        <v>0</v>
      </c>
    </row>
    <row r="990" spans="2:9">
      <c r="B990" s="930" t="s">
        <v>964</v>
      </c>
      <c r="C990" s="915" t="s">
        <v>960</v>
      </c>
      <c r="D990" s="955">
        <v>3.55</v>
      </c>
      <c r="E990" s="950"/>
      <c r="F990" s="950"/>
      <c r="G990" s="950"/>
      <c r="H990" s="950">
        <f t="shared" si="30"/>
        <v>0</v>
      </c>
      <c r="I990" s="955">
        <f t="shared" si="31"/>
        <v>0</v>
      </c>
    </row>
    <row r="991" spans="2:9">
      <c r="B991" s="930" t="s">
        <v>965</v>
      </c>
      <c r="C991" s="915" t="s">
        <v>960</v>
      </c>
      <c r="D991" s="955">
        <v>20.100000000000001</v>
      </c>
      <c r="E991" s="950"/>
      <c r="F991" s="950"/>
      <c r="G991" s="950"/>
      <c r="H991" s="950">
        <f t="shared" si="30"/>
        <v>0</v>
      </c>
      <c r="I991" s="955">
        <f t="shared" si="31"/>
        <v>0</v>
      </c>
    </row>
    <row r="992" spans="2:9">
      <c r="B992" s="930" t="s">
        <v>966</v>
      </c>
      <c r="C992" s="915" t="s">
        <v>960</v>
      </c>
      <c r="D992" s="955">
        <v>3.55</v>
      </c>
      <c r="E992" s="950"/>
      <c r="F992" s="950"/>
      <c r="G992" s="950"/>
      <c r="H992" s="950">
        <f t="shared" si="30"/>
        <v>0</v>
      </c>
      <c r="I992" s="955">
        <f t="shared" si="31"/>
        <v>0</v>
      </c>
    </row>
    <row r="993" spans="2:9">
      <c r="B993" s="930" t="s">
        <v>967</v>
      </c>
      <c r="C993" s="915" t="s">
        <v>960</v>
      </c>
      <c r="D993" s="955">
        <v>20.100000000000001</v>
      </c>
      <c r="E993" s="950"/>
      <c r="F993" s="950"/>
      <c r="G993" s="950"/>
      <c r="H993" s="950">
        <f t="shared" si="30"/>
        <v>0</v>
      </c>
      <c r="I993" s="955">
        <f t="shared" si="31"/>
        <v>0</v>
      </c>
    </row>
    <row r="994" spans="2:9">
      <c r="B994" s="930" t="s">
        <v>968</v>
      </c>
      <c r="C994" s="915" t="s">
        <v>969</v>
      </c>
      <c r="D994" s="955">
        <v>3.55</v>
      </c>
      <c r="E994" s="950"/>
      <c r="F994" s="950"/>
      <c r="G994" s="950"/>
      <c r="H994" s="950">
        <f t="shared" si="30"/>
        <v>0</v>
      </c>
      <c r="I994" s="955">
        <f t="shared" si="31"/>
        <v>0</v>
      </c>
    </row>
    <row r="995" spans="2:9">
      <c r="B995" s="930" t="s">
        <v>970</v>
      </c>
      <c r="C995" s="915" t="s">
        <v>969</v>
      </c>
      <c r="D995" s="955">
        <v>20.100000000000001</v>
      </c>
      <c r="E995" s="950"/>
      <c r="F995" s="950"/>
      <c r="G995" s="950"/>
      <c r="H995" s="950">
        <f t="shared" si="30"/>
        <v>0</v>
      </c>
      <c r="I995" s="955">
        <f t="shared" si="31"/>
        <v>0</v>
      </c>
    </row>
    <row r="996" spans="2:9">
      <c r="B996" s="930" t="s">
        <v>971</v>
      </c>
      <c r="C996" s="915" t="s">
        <v>969</v>
      </c>
      <c r="D996" s="955">
        <v>3.55</v>
      </c>
      <c r="E996" s="950"/>
      <c r="F996" s="950"/>
      <c r="G996" s="950"/>
      <c r="H996" s="950">
        <f t="shared" si="30"/>
        <v>0</v>
      </c>
      <c r="I996" s="955">
        <f t="shared" si="31"/>
        <v>0</v>
      </c>
    </row>
    <row r="997" spans="2:9">
      <c r="B997" s="930" t="s">
        <v>972</v>
      </c>
      <c r="C997" s="915" t="s">
        <v>969</v>
      </c>
      <c r="D997" s="955">
        <v>20.100000000000001</v>
      </c>
      <c r="E997" s="950"/>
      <c r="F997" s="950"/>
      <c r="G997" s="950"/>
      <c r="H997" s="950">
        <f t="shared" si="30"/>
        <v>0</v>
      </c>
      <c r="I997" s="955">
        <f t="shared" si="31"/>
        <v>0</v>
      </c>
    </row>
    <row r="998" spans="2:9">
      <c r="B998" s="930" t="s">
        <v>973</v>
      </c>
      <c r="C998" s="915" t="s">
        <v>969</v>
      </c>
      <c r="D998" s="955">
        <v>3.55</v>
      </c>
      <c r="E998" s="950"/>
      <c r="F998" s="950"/>
      <c r="G998" s="950"/>
      <c r="H998" s="950">
        <f t="shared" si="30"/>
        <v>0</v>
      </c>
      <c r="I998" s="955">
        <f t="shared" si="31"/>
        <v>0</v>
      </c>
    </row>
    <row r="999" spans="2:9">
      <c r="B999" s="930" t="s">
        <v>974</v>
      </c>
      <c r="C999" s="915" t="s">
        <v>969</v>
      </c>
      <c r="D999" s="955">
        <v>20.100000000000001</v>
      </c>
      <c r="E999" s="950"/>
      <c r="F999" s="950"/>
      <c r="G999" s="950"/>
      <c r="H999" s="950">
        <f t="shared" si="30"/>
        <v>0</v>
      </c>
      <c r="I999" s="955">
        <f t="shared" si="31"/>
        <v>0</v>
      </c>
    </row>
    <row r="1000" spans="2:9">
      <c r="B1000" s="930" t="s">
        <v>975</v>
      </c>
      <c r="C1000" s="915" t="s">
        <v>969</v>
      </c>
      <c r="D1000" s="955">
        <v>3.55</v>
      </c>
      <c r="E1000" s="950"/>
      <c r="F1000" s="950"/>
      <c r="G1000" s="950"/>
      <c r="H1000" s="950">
        <f t="shared" si="30"/>
        <v>0</v>
      </c>
      <c r="I1000" s="955">
        <f t="shared" si="31"/>
        <v>0</v>
      </c>
    </row>
    <row r="1001" spans="2:9">
      <c r="B1001" s="930" t="s">
        <v>976</v>
      </c>
      <c r="C1001" s="915" t="s">
        <v>969</v>
      </c>
      <c r="D1001" s="955">
        <v>20.100000000000001</v>
      </c>
      <c r="E1001" s="950"/>
      <c r="F1001" s="950"/>
      <c r="G1001" s="950"/>
      <c r="H1001" s="950">
        <f t="shared" ref="H1001:H1064" si="32">SUM(E1001:G1001)</f>
        <v>0</v>
      </c>
      <c r="I1001" s="955">
        <f t="shared" ref="I1001:I1064" si="33">H1001*D1001</f>
        <v>0</v>
      </c>
    </row>
    <row r="1002" spans="2:9">
      <c r="B1002" s="930" t="s">
        <v>977</v>
      </c>
      <c r="C1002" s="915" t="s">
        <v>978</v>
      </c>
      <c r="D1002" s="955">
        <v>4.3</v>
      </c>
      <c r="E1002" s="950"/>
      <c r="F1002" s="950"/>
      <c r="G1002" s="950"/>
      <c r="H1002" s="950">
        <f t="shared" si="32"/>
        <v>0</v>
      </c>
      <c r="I1002" s="955">
        <f t="shared" si="33"/>
        <v>0</v>
      </c>
    </row>
    <row r="1003" spans="2:9">
      <c r="B1003" s="930" t="s">
        <v>979</v>
      </c>
      <c r="C1003" s="915" t="s">
        <v>978</v>
      </c>
      <c r="D1003" s="955">
        <v>14.75</v>
      </c>
      <c r="E1003" s="950"/>
      <c r="F1003" s="950"/>
      <c r="G1003" s="950"/>
      <c r="H1003" s="950">
        <f t="shared" si="32"/>
        <v>0</v>
      </c>
      <c r="I1003" s="955">
        <f t="shared" si="33"/>
        <v>0</v>
      </c>
    </row>
    <row r="1004" spans="2:9">
      <c r="B1004" s="930" t="s">
        <v>980</v>
      </c>
      <c r="C1004" s="915" t="s">
        <v>978</v>
      </c>
      <c r="D1004" s="955">
        <v>4.3</v>
      </c>
      <c r="E1004" s="950"/>
      <c r="F1004" s="950"/>
      <c r="G1004" s="950"/>
      <c r="H1004" s="950">
        <f t="shared" si="32"/>
        <v>0</v>
      </c>
      <c r="I1004" s="955">
        <f t="shared" si="33"/>
        <v>0</v>
      </c>
    </row>
    <row r="1005" spans="2:9">
      <c r="B1005" s="930" t="s">
        <v>981</v>
      </c>
      <c r="C1005" s="915" t="s">
        <v>978</v>
      </c>
      <c r="D1005" s="955">
        <v>14.75</v>
      </c>
      <c r="E1005" s="950"/>
      <c r="F1005" s="950"/>
      <c r="G1005" s="950"/>
      <c r="H1005" s="950">
        <f t="shared" si="32"/>
        <v>0</v>
      </c>
      <c r="I1005" s="955">
        <f t="shared" si="33"/>
        <v>0</v>
      </c>
    </row>
    <row r="1006" spans="2:9">
      <c r="B1006" s="930" t="s">
        <v>982</v>
      </c>
      <c r="C1006" s="915" t="s">
        <v>978</v>
      </c>
      <c r="D1006" s="955">
        <v>4.3</v>
      </c>
      <c r="E1006" s="950"/>
      <c r="F1006" s="950"/>
      <c r="G1006" s="950"/>
      <c r="H1006" s="950">
        <f t="shared" si="32"/>
        <v>0</v>
      </c>
      <c r="I1006" s="955">
        <f t="shared" si="33"/>
        <v>0</v>
      </c>
    </row>
    <row r="1007" spans="2:9">
      <c r="B1007" s="930" t="s">
        <v>983</v>
      </c>
      <c r="C1007" s="915" t="s">
        <v>978</v>
      </c>
      <c r="D1007" s="955">
        <v>14.75</v>
      </c>
      <c r="E1007" s="950"/>
      <c r="F1007" s="950"/>
      <c r="G1007" s="950"/>
      <c r="H1007" s="950">
        <f t="shared" si="32"/>
        <v>0</v>
      </c>
      <c r="I1007" s="955">
        <f t="shared" si="33"/>
        <v>0</v>
      </c>
    </row>
    <row r="1008" spans="2:9">
      <c r="B1008" s="930" t="s">
        <v>984</v>
      </c>
      <c r="C1008" s="915" t="s">
        <v>978</v>
      </c>
      <c r="D1008" s="955">
        <v>4.3</v>
      </c>
      <c r="E1008" s="950"/>
      <c r="F1008" s="950"/>
      <c r="G1008" s="950"/>
      <c r="H1008" s="950">
        <f t="shared" si="32"/>
        <v>0</v>
      </c>
      <c r="I1008" s="955">
        <f t="shared" si="33"/>
        <v>0</v>
      </c>
    </row>
    <row r="1009" spans="2:9">
      <c r="B1009" s="930" t="s">
        <v>985</v>
      </c>
      <c r="C1009" s="915" t="s">
        <v>978</v>
      </c>
      <c r="D1009" s="955">
        <v>14.75</v>
      </c>
      <c r="E1009" s="950"/>
      <c r="F1009" s="950"/>
      <c r="G1009" s="950"/>
      <c r="H1009" s="950">
        <f t="shared" si="32"/>
        <v>0</v>
      </c>
      <c r="I1009" s="955">
        <f t="shared" si="33"/>
        <v>0</v>
      </c>
    </row>
    <row r="1010" spans="2:9">
      <c r="B1010" s="930" t="s">
        <v>986</v>
      </c>
      <c r="C1010" s="915" t="s">
        <v>987</v>
      </c>
      <c r="D1010" s="955">
        <v>3.25</v>
      </c>
      <c r="E1010" s="950"/>
      <c r="F1010" s="950"/>
      <c r="G1010" s="950"/>
      <c r="H1010" s="950">
        <f t="shared" si="32"/>
        <v>0</v>
      </c>
      <c r="I1010" s="955">
        <f t="shared" si="33"/>
        <v>0</v>
      </c>
    </row>
    <row r="1011" spans="2:9">
      <c r="B1011" s="930" t="s">
        <v>988</v>
      </c>
      <c r="C1011" s="915" t="s">
        <v>987</v>
      </c>
      <c r="D1011" s="955">
        <v>18.3</v>
      </c>
      <c r="E1011" s="950"/>
      <c r="F1011" s="950"/>
      <c r="G1011" s="950"/>
      <c r="H1011" s="950">
        <f t="shared" si="32"/>
        <v>0</v>
      </c>
      <c r="I1011" s="955">
        <f t="shared" si="33"/>
        <v>0</v>
      </c>
    </row>
    <row r="1012" spans="2:9">
      <c r="B1012" s="930" t="s">
        <v>989</v>
      </c>
      <c r="C1012" s="915" t="s">
        <v>987</v>
      </c>
      <c r="D1012" s="955">
        <v>3.25</v>
      </c>
      <c r="E1012" s="950"/>
      <c r="F1012" s="950"/>
      <c r="G1012" s="950"/>
      <c r="H1012" s="950">
        <f t="shared" si="32"/>
        <v>0</v>
      </c>
      <c r="I1012" s="955">
        <f t="shared" si="33"/>
        <v>0</v>
      </c>
    </row>
    <row r="1013" spans="2:9">
      <c r="B1013" s="930" t="s">
        <v>990</v>
      </c>
      <c r="C1013" s="915" t="s">
        <v>991</v>
      </c>
      <c r="D1013" s="955">
        <v>18.3</v>
      </c>
      <c r="E1013" s="950"/>
      <c r="F1013" s="950"/>
      <c r="G1013" s="950"/>
      <c r="H1013" s="950">
        <f t="shared" si="32"/>
        <v>0</v>
      </c>
      <c r="I1013" s="955">
        <f t="shared" si="33"/>
        <v>0</v>
      </c>
    </row>
    <row r="1014" spans="2:9">
      <c r="B1014" s="930" t="s">
        <v>992</v>
      </c>
      <c r="C1014" s="915" t="s">
        <v>987</v>
      </c>
      <c r="D1014" s="955">
        <v>2.65</v>
      </c>
      <c r="E1014" s="950"/>
      <c r="F1014" s="950"/>
      <c r="G1014" s="950"/>
      <c r="H1014" s="950">
        <f t="shared" si="32"/>
        <v>0</v>
      </c>
      <c r="I1014" s="955">
        <f t="shared" si="33"/>
        <v>0</v>
      </c>
    </row>
    <row r="1015" spans="2:9">
      <c r="B1015" s="930" t="s">
        <v>993</v>
      </c>
      <c r="C1015" s="915" t="s">
        <v>987</v>
      </c>
      <c r="D1015" s="955">
        <v>14.75</v>
      </c>
      <c r="E1015" s="950"/>
      <c r="F1015" s="950"/>
      <c r="G1015" s="950"/>
      <c r="H1015" s="950">
        <f t="shared" si="32"/>
        <v>0</v>
      </c>
      <c r="I1015" s="955">
        <f t="shared" si="33"/>
        <v>0</v>
      </c>
    </row>
    <row r="1016" spans="2:9">
      <c r="B1016" s="930" t="s">
        <v>994</v>
      </c>
      <c r="C1016" s="915" t="s">
        <v>987</v>
      </c>
      <c r="D1016" s="955">
        <v>2.65</v>
      </c>
      <c r="E1016" s="950"/>
      <c r="F1016" s="950"/>
      <c r="G1016" s="950"/>
      <c r="H1016" s="950">
        <f t="shared" si="32"/>
        <v>0</v>
      </c>
      <c r="I1016" s="955">
        <f t="shared" si="33"/>
        <v>0</v>
      </c>
    </row>
    <row r="1017" spans="2:9">
      <c r="B1017" s="930" t="s">
        <v>995</v>
      </c>
      <c r="C1017" s="915" t="s">
        <v>991</v>
      </c>
      <c r="D1017" s="955">
        <v>14.75</v>
      </c>
      <c r="E1017" s="950"/>
      <c r="F1017" s="950"/>
      <c r="G1017" s="950"/>
      <c r="H1017" s="950">
        <f t="shared" si="32"/>
        <v>0</v>
      </c>
      <c r="I1017" s="955">
        <f t="shared" si="33"/>
        <v>0</v>
      </c>
    </row>
    <row r="1018" spans="2:9">
      <c r="B1018" s="930" t="s">
        <v>996</v>
      </c>
      <c r="C1018" s="915" t="s">
        <v>997</v>
      </c>
      <c r="D1018" s="955">
        <v>3.55</v>
      </c>
      <c r="E1018" s="950"/>
      <c r="F1018" s="950"/>
      <c r="G1018" s="950"/>
      <c r="H1018" s="950">
        <f t="shared" si="32"/>
        <v>0</v>
      </c>
      <c r="I1018" s="955">
        <f t="shared" si="33"/>
        <v>0</v>
      </c>
    </row>
    <row r="1019" spans="2:9">
      <c r="B1019" s="930" t="s">
        <v>998</v>
      </c>
      <c r="C1019" s="915" t="s">
        <v>997</v>
      </c>
      <c r="D1019" s="955">
        <v>20.100000000000001</v>
      </c>
      <c r="E1019" s="950"/>
      <c r="F1019" s="950"/>
      <c r="G1019" s="950"/>
      <c r="H1019" s="950">
        <f t="shared" si="32"/>
        <v>0</v>
      </c>
      <c r="I1019" s="955">
        <f t="shared" si="33"/>
        <v>0</v>
      </c>
    </row>
    <row r="1020" spans="2:9">
      <c r="B1020" s="930" t="s">
        <v>999</v>
      </c>
      <c r="C1020" s="915" t="s">
        <v>997</v>
      </c>
      <c r="D1020" s="955">
        <v>2.65</v>
      </c>
      <c r="E1020" s="950"/>
      <c r="F1020" s="950"/>
      <c r="G1020" s="950"/>
      <c r="H1020" s="950">
        <f t="shared" si="32"/>
        <v>0</v>
      </c>
      <c r="I1020" s="955">
        <f t="shared" si="33"/>
        <v>0</v>
      </c>
    </row>
    <row r="1021" spans="2:9">
      <c r="B1021" s="930" t="s">
        <v>1000</v>
      </c>
      <c r="C1021" s="915" t="s">
        <v>997</v>
      </c>
      <c r="D1021" s="955">
        <v>14.75</v>
      </c>
      <c r="E1021" s="950"/>
      <c r="F1021" s="950"/>
      <c r="G1021" s="950"/>
      <c r="H1021" s="950">
        <f t="shared" si="32"/>
        <v>0</v>
      </c>
      <c r="I1021" s="955">
        <f t="shared" si="33"/>
        <v>0</v>
      </c>
    </row>
    <row r="1022" spans="2:9">
      <c r="B1022" s="930" t="s">
        <v>1001</v>
      </c>
      <c r="C1022" s="915" t="s">
        <v>997</v>
      </c>
      <c r="D1022" s="955">
        <v>2.65</v>
      </c>
      <c r="E1022" s="950"/>
      <c r="F1022" s="950"/>
      <c r="G1022" s="950"/>
      <c r="H1022" s="950">
        <f t="shared" si="32"/>
        <v>0</v>
      </c>
      <c r="I1022" s="955">
        <f t="shared" si="33"/>
        <v>0</v>
      </c>
    </row>
    <row r="1023" spans="2:9">
      <c r="B1023" s="930" t="s">
        <v>1002</v>
      </c>
      <c r="C1023" s="915" t="s">
        <v>997</v>
      </c>
      <c r="D1023" s="955">
        <v>14.75</v>
      </c>
      <c r="E1023" s="950"/>
      <c r="F1023" s="950"/>
      <c r="G1023" s="950"/>
      <c r="H1023" s="950">
        <f t="shared" si="32"/>
        <v>0</v>
      </c>
      <c r="I1023" s="955">
        <f t="shared" si="33"/>
        <v>0</v>
      </c>
    </row>
    <row r="1024" spans="2:9">
      <c r="B1024" s="930" t="s">
        <v>1003</v>
      </c>
      <c r="C1024" s="915" t="s">
        <v>1004</v>
      </c>
      <c r="D1024" s="955">
        <v>4.75</v>
      </c>
      <c r="E1024" s="950"/>
      <c r="F1024" s="950"/>
      <c r="G1024" s="950"/>
      <c r="H1024" s="950">
        <f t="shared" si="32"/>
        <v>0</v>
      </c>
      <c r="I1024" s="955">
        <f t="shared" si="33"/>
        <v>0</v>
      </c>
    </row>
    <row r="1025" spans="2:9">
      <c r="B1025" s="930" t="s">
        <v>1005</v>
      </c>
      <c r="C1025" s="915" t="s">
        <v>1004</v>
      </c>
      <c r="D1025" s="955">
        <v>136</v>
      </c>
      <c r="E1025" s="950"/>
      <c r="F1025" s="950"/>
      <c r="G1025" s="950"/>
      <c r="H1025" s="950">
        <f t="shared" si="32"/>
        <v>0</v>
      </c>
      <c r="I1025" s="955">
        <f t="shared" si="33"/>
        <v>0</v>
      </c>
    </row>
    <row r="1026" spans="2:9">
      <c r="B1026" s="930" t="s">
        <v>1006</v>
      </c>
      <c r="C1026" s="915" t="s">
        <v>1007</v>
      </c>
      <c r="D1026" s="955">
        <v>3.25</v>
      </c>
      <c r="E1026" s="950"/>
      <c r="F1026" s="950"/>
      <c r="G1026" s="950"/>
      <c r="H1026" s="950">
        <f t="shared" si="32"/>
        <v>0</v>
      </c>
      <c r="I1026" s="955">
        <f t="shared" si="33"/>
        <v>0</v>
      </c>
    </row>
    <row r="1027" spans="2:9">
      <c r="B1027" s="930" t="s">
        <v>1008</v>
      </c>
      <c r="C1027" s="915" t="s">
        <v>1007</v>
      </c>
      <c r="D1027" s="955">
        <v>68.7</v>
      </c>
      <c r="E1027" s="950"/>
      <c r="F1027" s="950"/>
      <c r="G1027" s="950"/>
      <c r="H1027" s="950">
        <f t="shared" si="32"/>
        <v>0</v>
      </c>
      <c r="I1027" s="955">
        <f t="shared" si="33"/>
        <v>0</v>
      </c>
    </row>
    <row r="1028" spans="2:9">
      <c r="B1028" s="930" t="s">
        <v>1009</v>
      </c>
      <c r="C1028" s="915" t="s">
        <v>1007</v>
      </c>
      <c r="D1028" s="955">
        <v>3.25</v>
      </c>
      <c r="E1028" s="950"/>
      <c r="F1028" s="950"/>
      <c r="G1028" s="950"/>
      <c r="H1028" s="950">
        <f t="shared" si="32"/>
        <v>0</v>
      </c>
      <c r="I1028" s="955">
        <f t="shared" si="33"/>
        <v>0</v>
      </c>
    </row>
    <row r="1029" spans="2:9">
      <c r="B1029" s="930" t="s">
        <v>1010</v>
      </c>
      <c r="C1029" s="915" t="s">
        <v>1007</v>
      </c>
      <c r="D1029" s="955">
        <v>55</v>
      </c>
      <c r="E1029" s="950"/>
      <c r="F1029" s="950"/>
      <c r="G1029" s="950"/>
      <c r="H1029" s="950">
        <f t="shared" si="32"/>
        <v>0</v>
      </c>
      <c r="I1029" s="955">
        <f t="shared" si="33"/>
        <v>0</v>
      </c>
    </row>
    <row r="1030" spans="2:9">
      <c r="B1030" s="930" t="s">
        <v>1011</v>
      </c>
      <c r="C1030" s="915" t="s">
        <v>1007</v>
      </c>
      <c r="D1030" s="955">
        <v>3.25</v>
      </c>
      <c r="E1030" s="950"/>
      <c r="F1030" s="950"/>
      <c r="G1030" s="950"/>
      <c r="H1030" s="950">
        <f t="shared" si="32"/>
        <v>0</v>
      </c>
      <c r="I1030" s="955">
        <f t="shared" si="33"/>
        <v>0</v>
      </c>
    </row>
    <row r="1031" spans="2:9">
      <c r="B1031" s="930" t="s">
        <v>1012</v>
      </c>
      <c r="C1031" s="915" t="s">
        <v>1007</v>
      </c>
      <c r="D1031" s="955">
        <v>34.35</v>
      </c>
      <c r="E1031" s="950"/>
      <c r="F1031" s="950"/>
      <c r="G1031" s="950"/>
      <c r="H1031" s="950">
        <f t="shared" si="32"/>
        <v>0</v>
      </c>
      <c r="I1031" s="955">
        <f t="shared" si="33"/>
        <v>0</v>
      </c>
    </row>
    <row r="1032" spans="2:9">
      <c r="B1032" s="930" t="s">
        <v>1013</v>
      </c>
      <c r="C1032" s="915" t="s">
        <v>1007</v>
      </c>
      <c r="D1032" s="955">
        <v>3.25</v>
      </c>
      <c r="E1032" s="950"/>
      <c r="F1032" s="950"/>
      <c r="G1032" s="950"/>
      <c r="H1032" s="950">
        <f t="shared" si="32"/>
        <v>0</v>
      </c>
      <c r="I1032" s="955">
        <f t="shared" si="33"/>
        <v>0</v>
      </c>
    </row>
    <row r="1033" spans="2:9">
      <c r="B1033" s="930" t="s">
        <v>1014</v>
      </c>
      <c r="C1033" s="915" t="s">
        <v>1007</v>
      </c>
      <c r="D1033" s="955">
        <v>27.5</v>
      </c>
      <c r="E1033" s="950"/>
      <c r="F1033" s="950"/>
      <c r="G1033" s="950"/>
      <c r="H1033" s="950">
        <f t="shared" si="32"/>
        <v>0</v>
      </c>
      <c r="I1033" s="955">
        <f t="shared" si="33"/>
        <v>0</v>
      </c>
    </row>
    <row r="1034" spans="2:9">
      <c r="B1034" s="930" t="s">
        <v>1015</v>
      </c>
      <c r="C1034" s="915" t="s">
        <v>1007</v>
      </c>
      <c r="D1034" s="955">
        <v>3.25</v>
      </c>
      <c r="E1034" s="950"/>
      <c r="F1034" s="950"/>
      <c r="G1034" s="950"/>
      <c r="H1034" s="950">
        <f t="shared" si="32"/>
        <v>0</v>
      </c>
      <c r="I1034" s="955">
        <f t="shared" si="33"/>
        <v>0</v>
      </c>
    </row>
    <row r="1035" spans="2:9">
      <c r="B1035" s="930" t="s">
        <v>1016</v>
      </c>
      <c r="C1035" s="915" t="s">
        <v>1007</v>
      </c>
      <c r="D1035" s="955">
        <v>18.350000000000001</v>
      </c>
      <c r="E1035" s="950"/>
      <c r="F1035" s="950"/>
      <c r="G1035" s="950"/>
      <c r="H1035" s="950">
        <f t="shared" si="32"/>
        <v>0</v>
      </c>
      <c r="I1035" s="955">
        <f t="shared" si="33"/>
        <v>0</v>
      </c>
    </row>
    <row r="1036" spans="2:9">
      <c r="B1036" s="930" t="s">
        <v>1017</v>
      </c>
      <c r="C1036" s="915" t="s">
        <v>1007</v>
      </c>
      <c r="D1036" s="955">
        <v>3.25</v>
      </c>
      <c r="E1036" s="950"/>
      <c r="F1036" s="950"/>
      <c r="G1036" s="950"/>
      <c r="H1036" s="950">
        <f t="shared" si="32"/>
        <v>0</v>
      </c>
      <c r="I1036" s="955">
        <f t="shared" si="33"/>
        <v>0</v>
      </c>
    </row>
    <row r="1037" spans="2:9">
      <c r="B1037" s="930" t="s">
        <v>1018</v>
      </c>
      <c r="C1037" s="915" t="s">
        <v>1007</v>
      </c>
      <c r="D1037" s="955">
        <v>15.25</v>
      </c>
      <c r="E1037" s="950"/>
      <c r="F1037" s="950"/>
      <c r="G1037" s="950"/>
      <c r="H1037" s="950">
        <f t="shared" si="32"/>
        <v>0</v>
      </c>
      <c r="I1037" s="955">
        <f t="shared" si="33"/>
        <v>0</v>
      </c>
    </row>
    <row r="1038" spans="2:9">
      <c r="B1038" s="930" t="s">
        <v>1019</v>
      </c>
      <c r="C1038" s="915" t="s">
        <v>1020</v>
      </c>
      <c r="D1038" s="955">
        <v>4.45</v>
      </c>
      <c r="E1038" s="950"/>
      <c r="F1038" s="950"/>
      <c r="G1038" s="950"/>
      <c r="H1038" s="950">
        <f t="shared" si="32"/>
        <v>0</v>
      </c>
      <c r="I1038" s="955">
        <f t="shared" si="33"/>
        <v>0</v>
      </c>
    </row>
    <row r="1039" spans="2:9">
      <c r="B1039" s="930" t="s">
        <v>1021</v>
      </c>
      <c r="C1039" s="915" t="s">
        <v>1020</v>
      </c>
      <c r="D1039" s="955">
        <v>95.45</v>
      </c>
      <c r="E1039" s="950"/>
      <c r="F1039" s="950"/>
      <c r="G1039" s="950"/>
      <c r="H1039" s="950">
        <f t="shared" si="32"/>
        <v>0</v>
      </c>
      <c r="I1039" s="955">
        <f t="shared" si="33"/>
        <v>0</v>
      </c>
    </row>
    <row r="1040" spans="2:9">
      <c r="B1040" s="930" t="s">
        <v>1022</v>
      </c>
      <c r="C1040" s="915" t="s">
        <v>1020</v>
      </c>
      <c r="D1040" s="955">
        <v>4.45</v>
      </c>
      <c r="E1040" s="950"/>
      <c r="F1040" s="950"/>
      <c r="G1040" s="950"/>
      <c r="H1040" s="950">
        <f t="shared" si="32"/>
        <v>0</v>
      </c>
      <c r="I1040" s="955">
        <f t="shared" si="33"/>
        <v>0</v>
      </c>
    </row>
    <row r="1041" spans="2:9">
      <c r="B1041" s="930" t="s">
        <v>1023</v>
      </c>
      <c r="C1041" s="915" t="s">
        <v>1020</v>
      </c>
      <c r="D1041" s="955">
        <v>63.65</v>
      </c>
      <c r="E1041" s="950"/>
      <c r="F1041" s="950"/>
      <c r="G1041" s="950"/>
      <c r="H1041" s="950">
        <f t="shared" si="32"/>
        <v>0</v>
      </c>
      <c r="I1041" s="955">
        <f t="shared" si="33"/>
        <v>0</v>
      </c>
    </row>
    <row r="1042" spans="2:9">
      <c r="B1042" s="930" t="s">
        <v>1024</v>
      </c>
      <c r="C1042" s="915" t="s">
        <v>1020</v>
      </c>
      <c r="D1042" s="955">
        <v>4.45</v>
      </c>
      <c r="E1042" s="950"/>
      <c r="F1042" s="950"/>
      <c r="G1042" s="950"/>
      <c r="H1042" s="950">
        <f t="shared" si="32"/>
        <v>0</v>
      </c>
      <c r="I1042" s="955">
        <f t="shared" si="33"/>
        <v>0</v>
      </c>
    </row>
    <row r="1043" spans="2:9">
      <c r="B1043" s="930" t="s">
        <v>1025</v>
      </c>
      <c r="C1043" s="915" t="s">
        <v>1020</v>
      </c>
      <c r="D1043" s="955">
        <v>47.75</v>
      </c>
      <c r="E1043" s="950"/>
      <c r="F1043" s="950"/>
      <c r="G1043" s="950"/>
      <c r="H1043" s="950">
        <f t="shared" si="32"/>
        <v>0</v>
      </c>
      <c r="I1043" s="955">
        <f t="shared" si="33"/>
        <v>0</v>
      </c>
    </row>
    <row r="1044" spans="2:9">
      <c r="B1044" s="930" t="s">
        <v>1026</v>
      </c>
      <c r="C1044" s="915" t="s">
        <v>1020</v>
      </c>
      <c r="D1044" s="955">
        <v>4.45</v>
      </c>
      <c r="E1044" s="950"/>
      <c r="F1044" s="950"/>
      <c r="G1044" s="950"/>
      <c r="H1044" s="950">
        <f t="shared" si="32"/>
        <v>0</v>
      </c>
      <c r="I1044" s="955">
        <f t="shared" si="33"/>
        <v>0</v>
      </c>
    </row>
    <row r="1045" spans="2:9">
      <c r="B1045" s="930" t="s">
        <v>1027</v>
      </c>
      <c r="C1045" s="915" t="s">
        <v>1020</v>
      </c>
      <c r="D1045" s="955">
        <v>38.200000000000003</v>
      </c>
      <c r="E1045" s="950"/>
      <c r="F1045" s="950"/>
      <c r="G1045" s="950"/>
      <c r="H1045" s="950">
        <f t="shared" si="32"/>
        <v>0</v>
      </c>
      <c r="I1045" s="955">
        <f t="shared" si="33"/>
        <v>0</v>
      </c>
    </row>
    <row r="1046" spans="2:9">
      <c r="B1046" s="930" t="s">
        <v>1028</v>
      </c>
      <c r="C1046" s="915" t="s">
        <v>1020</v>
      </c>
      <c r="D1046" s="955">
        <v>4.75</v>
      </c>
      <c r="E1046" s="950"/>
      <c r="F1046" s="950"/>
      <c r="G1046" s="950"/>
      <c r="H1046" s="950">
        <f t="shared" si="32"/>
        <v>0</v>
      </c>
      <c r="I1046" s="955">
        <f t="shared" si="33"/>
        <v>0</v>
      </c>
    </row>
    <row r="1047" spans="2:9">
      <c r="B1047" s="930" t="s">
        <v>1029</v>
      </c>
      <c r="C1047" s="915" t="s">
        <v>1020</v>
      </c>
      <c r="D1047" s="955">
        <v>81.75</v>
      </c>
      <c r="E1047" s="950"/>
      <c r="F1047" s="950"/>
      <c r="G1047" s="950"/>
      <c r="H1047" s="950">
        <f t="shared" si="32"/>
        <v>0</v>
      </c>
      <c r="I1047" s="955">
        <f t="shared" si="33"/>
        <v>0</v>
      </c>
    </row>
    <row r="1048" spans="2:9">
      <c r="B1048" s="930" t="s">
        <v>1030</v>
      </c>
      <c r="C1048" s="915" t="s">
        <v>1020</v>
      </c>
      <c r="D1048" s="955">
        <v>4.75</v>
      </c>
      <c r="E1048" s="950"/>
      <c r="F1048" s="950"/>
      <c r="G1048" s="950"/>
      <c r="H1048" s="950">
        <f t="shared" si="32"/>
        <v>0</v>
      </c>
      <c r="I1048" s="955">
        <f t="shared" si="33"/>
        <v>0</v>
      </c>
    </row>
    <row r="1049" spans="2:9">
      <c r="B1049" s="930" t="s">
        <v>1031</v>
      </c>
      <c r="C1049" s="915" t="s">
        <v>1020</v>
      </c>
      <c r="D1049" s="955">
        <v>68.099999999999994</v>
      </c>
      <c r="E1049" s="950"/>
      <c r="F1049" s="950"/>
      <c r="G1049" s="950"/>
      <c r="H1049" s="950">
        <f t="shared" si="32"/>
        <v>0</v>
      </c>
      <c r="I1049" s="955">
        <f t="shared" si="33"/>
        <v>0</v>
      </c>
    </row>
    <row r="1050" spans="2:9">
      <c r="B1050" s="930" t="s">
        <v>1032</v>
      </c>
      <c r="C1050" s="915" t="s">
        <v>1020</v>
      </c>
      <c r="D1050" s="955">
        <v>4.75</v>
      </c>
      <c r="E1050" s="950"/>
      <c r="F1050" s="950"/>
      <c r="G1050" s="950"/>
      <c r="H1050" s="950">
        <f t="shared" si="32"/>
        <v>0</v>
      </c>
      <c r="I1050" s="955">
        <f t="shared" si="33"/>
        <v>0</v>
      </c>
    </row>
    <row r="1051" spans="2:9">
      <c r="B1051" s="930" t="s">
        <v>1033</v>
      </c>
      <c r="C1051" s="915" t="s">
        <v>1020</v>
      </c>
      <c r="D1051" s="955">
        <v>58.35</v>
      </c>
      <c r="E1051" s="950"/>
      <c r="F1051" s="950"/>
      <c r="G1051" s="950"/>
      <c r="H1051" s="950">
        <f t="shared" si="32"/>
        <v>0</v>
      </c>
      <c r="I1051" s="955">
        <f t="shared" si="33"/>
        <v>0</v>
      </c>
    </row>
    <row r="1052" spans="2:9">
      <c r="B1052" s="930" t="s">
        <v>1034</v>
      </c>
      <c r="C1052" s="915" t="s">
        <v>1020</v>
      </c>
      <c r="D1052" s="955">
        <v>4.75</v>
      </c>
      <c r="E1052" s="950"/>
      <c r="F1052" s="950"/>
      <c r="G1052" s="950"/>
      <c r="H1052" s="950">
        <f t="shared" si="32"/>
        <v>0</v>
      </c>
      <c r="I1052" s="955">
        <f t="shared" si="33"/>
        <v>0</v>
      </c>
    </row>
    <row r="1053" spans="2:9">
      <c r="B1053" s="930" t="s">
        <v>1035</v>
      </c>
      <c r="C1053" s="915" t="s">
        <v>1020</v>
      </c>
      <c r="D1053" s="955">
        <v>51.1</v>
      </c>
      <c r="E1053" s="950"/>
      <c r="F1053" s="950"/>
      <c r="G1053" s="950"/>
      <c r="H1053" s="950">
        <f t="shared" si="32"/>
        <v>0</v>
      </c>
      <c r="I1053" s="955">
        <f t="shared" si="33"/>
        <v>0</v>
      </c>
    </row>
    <row r="1054" spans="2:9">
      <c r="B1054" s="930" t="s">
        <v>1036</v>
      </c>
      <c r="C1054" s="915" t="s">
        <v>1020</v>
      </c>
      <c r="D1054" s="955">
        <v>4.75</v>
      </c>
      <c r="E1054" s="950"/>
      <c r="F1054" s="950"/>
      <c r="G1054" s="950"/>
      <c r="H1054" s="950">
        <f t="shared" si="32"/>
        <v>0</v>
      </c>
      <c r="I1054" s="955">
        <f t="shared" si="33"/>
        <v>0</v>
      </c>
    </row>
    <row r="1055" spans="2:9">
      <c r="B1055" s="930" t="s">
        <v>1037</v>
      </c>
      <c r="C1055" s="915" t="s">
        <v>1020</v>
      </c>
      <c r="D1055" s="955">
        <v>40.85</v>
      </c>
      <c r="E1055" s="950"/>
      <c r="F1055" s="950"/>
      <c r="G1055" s="950"/>
      <c r="H1055" s="950">
        <f t="shared" si="32"/>
        <v>0</v>
      </c>
      <c r="I1055" s="955">
        <f t="shared" si="33"/>
        <v>0</v>
      </c>
    </row>
    <row r="1056" spans="2:9">
      <c r="B1056" s="930" t="s">
        <v>1038</v>
      </c>
      <c r="C1056" s="915" t="s">
        <v>1020</v>
      </c>
      <c r="D1056" s="955">
        <v>3.85</v>
      </c>
      <c r="E1056" s="950"/>
      <c r="F1056" s="950"/>
      <c r="G1056" s="950"/>
      <c r="H1056" s="950">
        <f t="shared" si="32"/>
        <v>0</v>
      </c>
      <c r="I1056" s="955">
        <f t="shared" si="33"/>
        <v>0</v>
      </c>
    </row>
    <row r="1057" spans="2:9">
      <c r="B1057" s="930" t="s">
        <v>1039</v>
      </c>
      <c r="C1057" s="915" t="s">
        <v>1020</v>
      </c>
      <c r="D1057" s="955">
        <v>25.25</v>
      </c>
      <c r="E1057" s="950"/>
      <c r="F1057" s="950"/>
      <c r="G1057" s="950"/>
      <c r="H1057" s="950">
        <f t="shared" si="32"/>
        <v>0</v>
      </c>
      <c r="I1057" s="955">
        <f t="shared" si="33"/>
        <v>0</v>
      </c>
    </row>
    <row r="1058" spans="2:9">
      <c r="B1058" s="930" t="s">
        <v>1040</v>
      </c>
      <c r="C1058" s="915" t="s">
        <v>1041</v>
      </c>
      <c r="D1058" s="955">
        <v>2.65</v>
      </c>
      <c r="E1058" s="950"/>
      <c r="F1058" s="950"/>
      <c r="G1058" s="950"/>
      <c r="H1058" s="950">
        <f t="shared" si="32"/>
        <v>0</v>
      </c>
      <c r="I1058" s="955">
        <f t="shared" si="33"/>
        <v>0</v>
      </c>
    </row>
    <row r="1059" spans="2:9">
      <c r="B1059" s="930" t="s">
        <v>1042</v>
      </c>
      <c r="C1059" s="915" t="s">
        <v>1041</v>
      </c>
      <c r="D1059" s="955">
        <v>11.1</v>
      </c>
      <c r="E1059" s="950"/>
      <c r="F1059" s="950"/>
      <c r="G1059" s="950"/>
      <c r="H1059" s="950">
        <f t="shared" si="32"/>
        <v>0</v>
      </c>
      <c r="I1059" s="955">
        <f t="shared" si="33"/>
        <v>0</v>
      </c>
    </row>
    <row r="1060" spans="2:9">
      <c r="B1060" s="930" t="s">
        <v>1043</v>
      </c>
      <c r="C1060" s="915" t="s">
        <v>1041</v>
      </c>
      <c r="D1060" s="955">
        <v>2.65</v>
      </c>
      <c r="E1060" s="950"/>
      <c r="F1060" s="950"/>
      <c r="G1060" s="950"/>
      <c r="H1060" s="950">
        <f t="shared" si="32"/>
        <v>0</v>
      </c>
      <c r="I1060" s="955">
        <f t="shared" si="33"/>
        <v>0</v>
      </c>
    </row>
    <row r="1061" spans="2:9">
      <c r="B1061" s="930" t="s">
        <v>1044</v>
      </c>
      <c r="C1061" s="915" t="s">
        <v>1041</v>
      </c>
      <c r="D1061" s="955">
        <v>11.1</v>
      </c>
      <c r="E1061" s="950"/>
      <c r="F1061" s="950"/>
      <c r="G1061" s="950"/>
      <c r="H1061" s="950">
        <f t="shared" si="32"/>
        <v>0</v>
      </c>
      <c r="I1061" s="955">
        <f t="shared" si="33"/>
        <v>0</v>
      </c>
    </row>
    <row r="1062" spans="2:9">
      <c r="B1062" s="930" t="s">
        <v>1045</v>
      </c>
      <c r="C1062" s="915" t="s">
        <v>1041</v>
      </c>
      <c r="D1062" s="955">
        <v>2.65</v>
      </c>
      <c r="E1062" s="950"/>
      <c r="F1062" s="950"/>
      <c r="G1062" s="950"/>
      <c r="H1062" s="950">
        <f t="shared" si="32"/>
        <v>0</v>
      </c>
      <c r="I1062" s="955">
        <f t="shared" si="33"/>
        <v>0</v>
      </c>
    </row>
    <row r="1063" spans="2:9">
      <c r="B1063" s="930" t="s">
        <v>1046</v>
      </c>
      <c r="C1063" s="915" t="s">
        <v>1041</v>
      </c>
      <c r="D1063" s="955">
        <v>11.1</v>
      </c>
      <c r="E1063" s="950"/>
      <c r="F1063" s="950"/>
      <c r="G1063" s="950"/>
      <c r="H1063" s="950">
        <f t="shared" si="32"/>
        <v>0</v>
      </c>
      <c r="I1063" s="955">
        <f t="shared" si="33"/>
        <v>0</v>
      </c>
    </row>
    <row r="1064" spans="2:9">
      <c r="B1064" s="930" t="s">
        <v>1047</v>
      </c>
      <c r="C1064" s="915" t="s">
        <v>1041</v>
      </c>
      <c r="D1064" s="955">
        <v>2.65</v>
      </c>
      <c r="E1064" s="950"/>
      <c r="F1064" s="950"/>
      <c r="G1064" s="950"/>
      <c r="H1064" s="950">
        <f t="shared" si="32"/>
        <v>0</v>
      </c>
      <c r="I1064" s="955">
        <f t="shared" si="33"/>
        <v>0</v>
      </c>
    </row>
    <row r="1065" spans="2:9">
      <c r="B1065" s="930" t="s">
        <v>1048</v>
      </c>
      <c r="C1065" s="915" t="s">
        <v>1041</v>
      </c>
      <c r="D1065" s="955">
        <v>11.1</v>
      </c>
      <c r="E1065" s="950"/>
      <c r="F1065" s="950"/>
      <c r="G1065" s="950"/>
      <c r="H1065" s="950">
        <f t="shared" ref="H1065:H1128" si="34">SUM(E1065:G1065)</f>
        <v>0</v>
      </c>
      <c r="I1065" s="955">
        <f t="shared" ref="I1065:I1128" si="35">H1065*D1065</f>
        <v>0</v>
      </c>
    </row>
    <row r="1066" spans="2:9">
      <c r="B1066" s="930" t="s">
        <v>1049</v>
      </c>
      <c r="C1066" s="915" t="s">
        <v>1041</v>
      </c>
      <c r="D1066" s="955">
        <v>2.65</v>
      </c>
      <c r="E1066" s="950"/>
      <c r="F1066" s="950"/>
      <c r="G1066" s="950"/>
      <c r="H1066" s="950">
        <f t="shared" si="34"/>
        <v>0</v>
      </c>
      <c r="I1066" s="955">
        <f t="shared" si="35"/>
        <v>0</v>
      </c>
    </row>
    <row r="1067" spans="2:9">
      <c r="B1067" s="930" t="s">
        <v>1050</v>
      </c>
      <c r="C1067" s="915" t="s">
        <v>1041</v>
      </c>
      <c r="D1067" s="955">
        <v>11.1</v>
      </c>
      <c r="E1067" s="950"/>
      <c r="F1067" s="950"/>
      <c r="G1067" s="950"/>
      <c r="H1067" s="950">
        <f t="shared" si="34"/>
        <v>0</v>
      </c>
      <c r="I1067" s="955">
        <f t="shared" si="35"/>
        <v>0</v>
      </c>
    </row>
    <row r="1068" spans="2:9">
      <c r="B1068" s="930" t="s">
        <v>1051</v>
      </c>
      <c r="C1068" s="915" t="s">
        <v>1041</v>
      </c>
      <c r="D1068" s="955">
        <v>2.65</v>
      </c>
      <c r="E1068" s="950"/>
      <c r="F1068" s="950"/>
      <c r="G1068" s="950"/>
      <c r="H1068" s="950">
        <f t="shared" si="34"/>
        <v>0</v>
      </c>
      <c r="I1068" s="955">
        <f t="shared" si="35"/>
        <v>0</v>
      </c>
    </row>
    <row r="1069" spans="2:9">
      <c r="B1069" s="930" t="s">
        <v>1052</v>
      </c>
      <c r="C1069" s="915" t="s">
        <v>1041</v>
      </c>
      <c r="D1069" s="955">
        <v>11.1</v>
      </c>
      <c r="E1069" s="950"/>
      <c r="F1069" s="950"/>
      <c r="G1069" s="950"/>
      <c r="H1069" s="950">
        <f t="shared" si="34"/>
        <v>0</v>
      </c>
      <c r="I1069" s="955">
        <f t="shared" si="35"/>
        <v>0</v>
      </c>
    </row>
    <row r="1070" spans="2:9">
      <c r="B1070" s="930" t="s">
        <v>1053</v>
      </c>
      <c r="C1070" s="915" t="s">
        <v>1054</v>
      </c>
      <c r="D1070" s="955">
        <v>3.1</v>
      </c>
      <c r="E1070" s="950"/>
      <c r="F1070" s="950"/>
      <c r="G1070" s="950"/>
      <c r="H1070" s="950">
        <f t="shared" si="34"/>
        <v>0</v>
      </c>
      <c r="I1070" s="955">
        <f t="shared" si="35"/>
        <v>0</v>
      </c>
    </row>
    <row r="1071" spans="2:9">
      <c r="B1071" s="930" t="s">
        <v>1055</v>
      </c>
      <c r="C1071" s="915" t="s">
        <v>1054</v>
      </c>
      <c r="D1071" s="955">
        <v>13.1</v>
      </c>
      <c r="E1071" s="950"/>
      <c r="F1071" s="950"/>
      <c r="G1071" s="950"/>
      <c r="H1071" s="950">
        <f t="shared" si="34"/>
        <v>0</v>
      </c>
      <c r="I1071" s="955">
        <f t="shared" si="35"/>
        <v>0</v>
      </c>
    </row>
    <row r="1072" spans="2:9">
      <c r="B1072" s="930" t="s">
        <v>1056</v>
      </c>
      <c r="C1072" s="915" t="s">
        <v>1054</v>
      </c>
      <c r="D1072" s="955">
        <v>3.1</v>
      </c>
      <c r="E1072" s="950"/>
      <c r="F1072" s="950"/>
      <c r="G1072" s="950"/>
      <c r="H1072" s="950">
        <f t="shared" si="34"/>
        <v>0</v>
      </c>
      <c r="I1072" s="955">
        <f t="shared" si="35"/>
        <v>0</v>
      </c>
    </row>
    <row r="1073" spans="2:9">
      <c r="B1073" s="930" t="s">
        <v>1057</v>
      </c>
      <c r="C1073" s="915" t="s">
        <v>1054</v>
      </c>
      <c r="D1073" s="955">
        <v>13.1</v>
      </c>
      <c r="E1073" s="950"/>
      <c r="F1073" s="950"/>
      <c r="G1073" s="950"/>
      <c r="H1073" s="950">
        <f t="shared" si="34"/>
        <v>0</v>
      </c>
      <c r="I1073" s="955">
        <f t="shared" si="35"/>
        <v>0</v>
      </c>
    </row>
    <row r="1074" spans="2:9">
      <c r="B1074" s="930" t="s">
        <v>1058</v>
      </c>
      <c r="C1074" s="915" t="s">
        <v>1054</v>
      </c>
      <c r="D1074" s="955">
        <v>3.1</v>
      </c>
      <c r="E1074" s="950"/>
      <c r="F1074" s="950"/>
      <c r="G1074" s="950"/>
      <c r="H1074" s="950">
        <f t="shared" si="34"/>
        <v>0</v>
      </c>
      <c r="I1074" s="955">
        <f t="shared" si="35"/>
        <v>0</v>
      </c>
    </row>
    <row r="1075" spans="2:9">
      <c r="B1075" s="930" t="s">
        <v>1059</v>
      </c>
      <c r="C1075" s="915" t="s">
        <v>1054</v>
      </c>
      <c r="D1075" s="955">
        <v>13.1</v>
      </c>
      <c r="E1075" s="950"/>
      <c r="F1075" s="950"/>
      <c r="G1075" s="950"/>
      <c r="H1075" s="950">
        <f t="shared" si="34"/>
        <v>0</v>
      </c>
      <c r="I1075" s="955">
        <f t="shared" si="35"/>
        <v>0</v>
      </c>
    </row>
    <row r="1076" spans="2:9">
      <c r="B1076" s="930" t="s">
        <v>1060</v>
      </c>
      <c r="C1076" s="915" t="s">
        <v>1054</v>
      </c>
      <c r="D1076" s="955">
        <v>3.1</v>
      </c>
      <c r="E1076" s="950"/>
      <c r="F1076" s="950"/>
      <c r="G1076" s="950"/>
      <c r="H1076" s="950">
        <f t="shared" si="34"/>
        <v>0</v>
      </c>
      <c r="I1076" s="955">
        <f t="shared" si="35"/>
        <v>0</v>
      </c>
    </row>
    <row r="1077" spans="2:9">
      <c r="B1077" s="930" t="s">
        <v>1061</v>
      </c>
      <c r="C1077" s="915" t="s">
        <v>1054</v>
      </c>
      <c r="D1077" s="955">
        <v>13.1</v>
      </c>
      <c r="E1077" s="950"/>
      <c r="F1077" s="950"/>
      <c r="G1077" s="950"/>
      <c r="H1077" s="950">
        <f t="shared" si="34"/>
        <v>0</v>
      </c>
      <c r="I1077" s="955">
        <f t="shared" si="35"/>
        <v>0</v>
      </c>
    </row>
    <row r="1078" spans="2:9">
      <c r="B1078" s="930" t="s">
        <v>1062</v>
      </c>
      <c r="C1078" s="915" t="s">
        <v>1054</v>
      </c>
      <c r="D1078" s="955">
        <v>3.1</v>
      </c>
      <c r="E1078" s="950"/>
      <c r="F1078" s="950"/>
      <c r="G1078" s="950"/>
      <c r="H1078" s="950">
        <f t="shared" si="34"/>
        <v>0</v>
      </c>
      <c r="I1078" s="955">
        <f t="shared" si="35"/>
        <v>0</v>
      </c>
    </row>
    <row r="1079" spans="2:9">
      <c r="B1079" s="930" t="s">
        <v>1063</v>
      </c>
      <c r="C1079" s="915" t="s">
        <v>1054</v>
      </c>
      <c r="D1079" s="955">
        <v>13.1</v>
      </c>
      <c r="E1079" s="950"/>
      <c r="F1079" s="950"/>
      <c r="G1079" s="950"/>
      <c r="H1079" s="950">
        <f t="shared" si="34"/>
        <v>0</v>
      </c>
      <c r="I1079" s="955">
        <f t="shared" si="35"/>
        <v>0</v>
      </c>
    </row>
    <row r="1080" spans="2:9">
      <c r="B1080" s="930" t="s">
        <v>1064</v>
      </c>
      <c r="C1080" s="915" t="s">
        <v>1054</v>
      </c>
      <c r="D1080" s="955">
        <v>3.1</v>
      </c>
      <c r="E1080" s="950"/>
      <c r="F1080" s="950"/>
      <c r="G1080" s="950"/>
      <c r="H1080" s="950">
        <f t="shared" si="34"/>
        <v>0</v>
      </c>
      <c r="I1080" s="955">
        <f t="shared" si="35"/>
        <v>0</v>
      </c>
    </row>
    <row r="1081" spans="2:9">
      <c r="B1081" s="930" t="s">
        <v>1065</v>
      </c>
      <c r="C1081" s="915" t="s">
        <v>1054</v>
      </c>
      <c r="D1081" s="955">
        <v>13.1</v>
      </c>
      <c r="E1081" s="950"/>
      <c r="F1081" s="950"/>
      <c r="G1081" s="950"/>
      <c r="H1081" s="950">
        <f t="shared" si="34"/>
        <v>0</v>
      </c>
      <c r="I1081" s="955">
        <f t="shared" si="35"/>
        <v>0</v>
      </c>
    </row>
    <row r="1082" spans="2:9">
      <c r="B1082" s="930" t="s">
        <v>1066</v>
      </c>
      <c r="C1082" s="915" t="s">
        <v>1067</v>
      </c>
      <c r="D1082" s="955">
        <v>3.1</v>
      </c>
      <c r="E1082" s="950"/>
      <c r="F1082" s="950"/>
      <c r="G1082" s="950"/>
      <c r="H1082" s="950">
        <f t="shared" si="34"/>
        <v>0</v>
      </c>
      <c r="I1082" s="955">
        <f t="shared" si="35"/>
        <v>0</v>
      </c>
    </row>
    <row r="1083" spans="2:9">
      <c r="B1083" s="930" t="s">
        <v>1068</v>
      </c>
      <c r="C1083" s="915" t="s">
        <v>1067</v>
      </c>
      <c r="D1083" s="955">
        <v>13.1</v>
      </c>
      <c r="E1083" s="950"/>
      <c r="F1083" s="950"/>
      <c r="G1083" s="950"/>
      <c r="H1083" s="950">
        <f t="shared" si="34"/>
        <v>0</v>
      </c>
      <c r="I1083" s="955">
        <f t="shared" si="35"/>
        <v>0</v>
      </c>
    </row>
    <row r="1084" spans="2:9">
      <c r="B1084" s="930" t="s">
        <v>1069</v>
      </c>
      <c r="C1084" s="915" t="s">
        <v>1067</v>
      </c>
      <c r="D1084" s="955">
        <v>3.1</v>
      </c>
      <c r="E1084" s="950"/>
      <c r="F1084" s="950"/>
      <c r="G1084" s="950"/>
      <c r="H1084" s="950">
        <f t="shared" si="34"/>
        <v>0</v>
      </c>
      <c r="I1084" s="955">
        <f t="shared" si="35"/>
        <v>0</v>
      </c>
    </row>
    <row r="1085" spans="2:9">
      <c r="B1085" s="930" t="s">
        <v>1070</v>
      </c>
      <c r="C1085" s="915" t="s">
        <v>1067</v>
      </c>
      <c r="D1085" s="955">
        <v>13.1</v>
      </c>
      <c r="E1085" s="950"/>
      <c r="F1085" s="950"/>
      <c r="G1085" s="950"/>
      <c r="H1085" s="950">
        <f t="shared" si="34"/>
        <v>0</v>
      </c>
      <c r="I1085" s="955">
        <f t="shared" si="35"/>
        <v>0</v>
      </c>
    </row>
    <row r="1086" spans="2:9">
      <c r="B1086" s="930" t="s">
        <v>1071</v>
      </c>
      <c r="C1086" s="915" t="s">
        <v>1067</v>
      </c>
      <c r="D1086" s="955">
        <v>3.1</v>
      </c>
      <c r="E1086" s="950"/>
      <c r="F1086" s="950"/>
      <c r="G1086" s="950"/>
      <c r="H1086" s="950">
        <f t="shared" si="34"/>
        <v>0</v>
      </c>
      <c r="I1086" s="955">
        <f t="shared" si="35"/>
        <v>0</v>
      </c>
    </row>
    <row r="1087" spans="2:9">
      <c r="B1087" s="930" t="s">
        <v>1072</v>
      </c>
      <c r="C1087" s="915" t="s">
        <v>1067</v>
      </c>
      <c r="D1087" s="955">
        <v>13.1</v>
      </c>
      <c r="E1087" s="950"/>
      <c r="F1087" s="950"/>
      <c r="G1087" s="950"/>
      <c r="H1087" s="950">
        <f t="shared" si="34"/>
        <v>0</v>
      </c>
      <c r="I1087" s="955">
        <f t="shared" si="35"/>
        <v>0</v>
      </c>
    </row>
    <row r="1088" spans="2:9">
      <c r="B1088" s="930" t="s">
        <v>1073</v>
      </c>
      <c r="C1088" s="915" t="s">
        <v>1067</v>
      </c>
      <c r="D1088" s="955">
        <v>3.1</v>
      </c>
      <c r="E1088" s="950"/>
      <c r="F1088" s="950"/>
      <c r="G1088" s="950"/>
      <c r="H1088" s="950">
        <f t="shared" si="34"/>
        <v>0</v>
      </c>
      <c r="I1088" s="955">
        <f t="shared" si="35"/>
        <v>0</v>
      </c>
    </row>
    <row r="1089" spans="2:9">
      <c r="B1089" s="930" t="s">
        <v>1074</v>
      </c>
      <c r="C1089" s="915" t="s">
        <v>1067</v>
      </c>
      <c r="D1089" s="955">
        <v>13.1</v>
      </c>
      <c r="E1089" s="950"/>
      <c r="F1089" s="950"/>
      <c r="G1089" s="950"/>
      <c r="H1089" s="950">
        <f t="shared" si="34"/>
        <v>0</v>
      </c>
      <c r="I1089" s="955">
        <f t="shared" si="35"/>
        <v>0</v>
      </c>
    </row>
    <row r="1090" spans="2:9">
      <c r="B1090" s="930" t="s">
        <v>1075</v>
      </c>
      <c r="C1090" s="915" t="s">
        <v>1067</v>
      </c>
      <c r="D1090" s="955">
        <v>3.1</v>
      </c>
      <c r="E1090" s="950"/>
      <c r="F1090" s="950"/>
      <c r="G1090" s="950"/>
      <c r="H1090" s="950">
        <f t="shared" si="34"/>
        <v>0</v>
      </c>
      <c r="I1090" s="955">
        <f t="shared" si="35"/>
        <v>0</v>
      </c>
    </row>
    <row r="1091" spans="2:9">
      <c r="B1091" s="930" t="s">
        <v>1076</v>
      </c>
      <c r="C1091" s="915" t="s">
        <v>1067</v>
      </c>
      <c r="D1091" s="955">
        <v>13.1</v>
      </c>
      <c r="E1091" s="950"/>
      <c r="F1091" s="950"/>
      <c r="G1091" s="950"/>
      <c r="H1091" s="950">
        <f t="shared" si="34"/>
        <v>0</v>
      </c>
      <c r="I1091" s="955">
        <f t="shared" si="35"/>
        <v>0</v>
      </c>
    </row>
    <row r="1092" spans="2:9">
      <c r="B1092" s="930" t="s">
        <v>1077</v>
      </c>
      <c r="C1092" s="915" t="s">
        <v>1067</v>
      </c>
      <c r="D1092" s="955">
        <v>3.1</v>
      </c>
      <c r="E1092" s="950"/>
      <c r="F1092" s="950"/>
      <c r="G1092" s="950"/>
      <c r="H1092" s="950">
        <f t="shared" si="34"/>
        <v>0</v>
      </c>
      <c r="I1092" s="955">
        <f t="shared" si="35"/>
        <v>0</v>
      </c>
    </row>
    <row r="1093" spans="2:9">
      <c r="B1093" s="930" t="s">
        <v>1078</v>
      </c>
      <c r="C1093" s="915" t="s">
        <v>1067</v>
      </c>
      <c r="D1093" s="955">
        <v>13.1</v>
      </c>
      <c r="E1093" s="950"/>
      <c r="F1093" s="950"/>
      <c r="G1093" s="950"/>
      <c r="H1093" s="950">
        <f t="shared" si="34"/>
        <v>0</v>
      </c>
      <c r="I1093" s="955">
        <f t="shared" si="35"/>
        <v>0</v>
      </c>
    </row>
    <row r="1094" spans="2:9">
      <c r="B1094" s="931" t="s">
        <v>1079</v>
      </c>
      <c r="C1094" s="915" t="s">
        <v>1080</v>
      </c>
      <c r="D1094" s="955">
        <v>2.8</v>
      </c>
      <c r="E1094" s="950"/>
      <c r="F1094" s="950"/>
      <c r="G1094" s="950"/>
      <c r="H1094" s="950">
        <f t="shared" si="34"/>
        <v>0</v>
      </c>
      <c r="I1094" s="955">
        <f t="shared" si="35"/>
        <v>0</v>
      </c>
    </row>
    <row r="1095" spans="2:9">
      <c r="B1095" s="931" t="s">
        <v>1081</v>
      </c>
      <c r="C1095" s="915" t="s">
        <v>1080</v>
      </c>
      <c r="D1095" s="955">
        <v>24.85</v>
      </c>
      <c r="E1095" s="950"/>
      <c r="F1095" s="950"/>
      <c r="G1095" s="950"/>
      <c r="H1095" s="950">
        <f t="shared" si="34"/>
        <v>0</v>
      </c>
      <c r="I1095" s="955">
        <f t="shared" si="35"/>
        <v>0</v>
      </c>
    </row>
    <row r="1096" spans="2:9">
      <c r="B1096" s="929" t="s">
        <v>1082</v>
      </c>
      <c r="C1096" s="915" t="s">
        <v>1080</v>
      </c>
      <c r="D1096" s="955">
        <v>2.8</v>
      </c>
      <c r="E1096" s="950"/>
      <c r="F1096" s="950"/>
      <c r="G1096" s="950"/>
      <c r="H1096" s="950">
        <f t="shared" si="34"/>
        <v>0</v>
      </c>
      <c r="I1096" s="955">
        <f t="shared" si="35"/>
        <v>0</v>
      </c>
    </row>
    <row r="1097" spans="2:9">
      <c r="B1097" s="929" t="s">
        <v>1083</v>
      </c>
      <c r="C1097" s="915" t="s">
        <v>1080</v>
      </c>
      <c r="D1097" s="955">
        <v>22.7</v>
      </c>
      <c r="E1097" s="950"/>
      <c r="F1097" s="950"/>
      <c r="G1097" s="950"/>
      <c r="H1097" s="950">
        <f t="shared" si="34"/>
        <v>0</v>
      </c>
      <c r="I1097" s="955">
        <f t="shared" si="35"/>
        <v>0</v>
      </c>
    </row>
    <row r="1098" spans="2:9">
      <c r="B1098" s="929" t="s">
        <v>1084</v>
      </c>
      <c r="C1098" s="915" t="s">
        <v>1080</v>
      </c>
      <c r="D1098" s="955">
        <v>2.8</v>
      </c>
      <c r="E1098" s="950"/>
      <c r="F1098" s="950"/>
      <c r="G1098" s="950"/>
      <c r="H1098" s="950">
        <f t="shared" si="34"/>
        <v>0</v>
      </c>
      <c r="I1098" s="955">
        <f t="shared" si="35"/>
        <v>0</v>
      </c>
    </row>
    <row r="1099" spans="2:9">
      <c r="B1099" s="929" t="s">
        <v>1085</v>
      </c>
      <c r="C1099" s="915" t="s">
        <v>1080</v>
      </c>
      <c r="D1099" s="955">
        <v>19.45</v>
      </c>
      <c r="E1099" s="950"/>
      <c r="F1099" s="950"/>
      <c r="G1099" s="950"/>
      <c r="H1099" s="950">
        <f t="shared" si="34"/>
        <v>0</v>
      </c>
      <c r="I1099" s="955">
        <f t="shared" si="35"/>
        <v>0</v>
      </c>
    </row>
    <row r="1100" spans="2:9">
      <c r="B1100" s="929" t="s">
        <v>1086</v>
      </c>
      <c r="C1100" s="915" t="s">
        <v>1080</v>
      </c>
      <c r="D1100" s="955">
        <v>2.8</v>
      </c>
      <c r="E1100" s="950"/>
      <c r="F1100" s="950"/>
      <c r="G1100" s="950"/>
      <c r="H1100" s="950">
        <f t="shared" si="34"/>
        <v>0</v>
      </c>
      <c r="I1100" s="955">
        <f t="shared" si="35"/>
        <v>0</v>
      </c>
    </row>
    <row r="1101" spans="2:9">
      <c r="B1101" s="929" t="s">
        <v>1087</v>
      </c>
      <c r="C1101" s="915" t="s">
        <v>1080</v>
      </c>
      <c r="D1101" s="955">
        <v>18.350000000000001</v>
      </c>
      <c r="E1101" s="950"/>
      <c r="F1101" s="950"/>
      <c r="G1101" s="950"/>
      <c r="H1101" s="950">
        <f t="shared" si="34"/>
        <v>0</v>
      </c>
      <c r="I1101" s="955">
        <f t="shared" si="35"/>
        <v>0</v>
      </c>
    </row>
    <row r="1102" spans="2:9">
      <c r="B1102" s="929" t="s">
        <v>1088</v>
      </c>
      <c r="C1102" s="915" t="s">
        <v>1080</v>
      </c>
      <c r="D1102" s="955">
        <v>2.8</v>
      </c>
      <c r="E1102" s="950"/>
      <c r="F1102" s="950"/>
      <c r="G1102" s="950"/>
      <c r="H1102" s="950">
        <f t="shared" si="34"/>
        <v>0</v>
      </c>
      <c r="I1102" s="955">
        <f t="shared" si="35"/>
        <v>0</v>
      </c>
    </row>
    <row r="1103" spans="2:9">
      <c r="B1103" s="929" t="s">
        <v>1089</v>
      </c>
      <c r="C1103" s="915" t="s">
        <v>1080</v>
      </c>
      <c r="D1103" s="955">
        <v>18.350000000000001</v>
      </c>
      <c r="E1103" s="950"/>
      <c r="F1103" s="950"/>
      <c r="G1103" s="950"/>
      <c r="H1103" s="950">
        <f t="shared" si="34"/>
        <v>0</v>
      </c>
      <c r="I1103" s="955">
        <f t="shared" si="35"/>
        <v>0</v>
      </c>
    </row>
    <row r="1104" spans="2:9">
      <c r="B1104" s="929" t="s">
        <v>1090</v>
      </c>
      <c r="C1104" s="915" t="s">
        <v>1091</v>
      </c>
      <c r="D1104" s="955">
        <v>3.25</v>
      </c>
      <c r="E1104" s="950"/>
      <c r="F1104" s="950"/>
      <c r="G1104" s="950"/>
      <c r="H1104" s="950">
        <f t="shared" si="34"/>
        <v>0</v>
      </c>
      <c r="I1104" s="955">
        <f t="shared" si="35"/>
        <v>0</v>
      </c>
    </row>
    <row r="1105" spans="2:9">
      <c r="B1105" s="929" t="s">
        <v>1092</v>
      </c>
      <c r="C1105" s="915" t="s">
        <v>1091</v>
      </c>
      <c r="D1105" s="955">
        <v>40.799999999999997</v>
      </c>
      <c r="E1105" s="950"/>
      <c r="F1105" s="950"/>
      <c r="G1105" s="950"/>
      <c r="H1105" s="950">
        <f t="shared" si="34"/>
        <v>0</v>
      </c>
      <c r="I1105" s="955">
        <f t="shared" si="35"/>
        <v>0</v>
      </c>
    </row>
    <row r="1106" spans="2:9">
      <c r="B1106" s="929" t="s">
        <v>1093</v>
      </c>
      <c r="C1106" s="915" t="s">
        <v>1091</v>
      </c>
      <c r="D1106" s="955">
        <v>3.25</v>
      </c>
      <c r="E1106" s="950"/>
      <c r="F1106" s="950"/>
      <c r="G1106" s="950"/>
      <c r="H1106" s="950">
        <f t="shared" si="34"/>
        <v>0</v>
      </c>
      <c r="I1106" s="955">
        <f t="shared" si="35"/>
        <v>0</v>
      </c>
    </row>
    <row r="1107" spans="2:9">
      <c r="B1107" s="929" t="s">
        <v>1094</v>
      </c>
      <c r="C1107" s="915" t="s">
        <v>1091</v>
      </c>
      <c r="D1107" s="955">
        <v>35.15</v>
      </c>
      <c r="E1107" s="950"/>
      <c r="F1107" s="950"/>
      <c r="G1107" s="950"/>
      <c r="H1107" s="950">
        <f t="shared" si="34"/>
        <v>0</v>
      </c>
      <c r="I1107" s="955">
        <f t="shared" si="35"/>
        <v>0</v>
      </c>
    </row>
    <row r="1108" spans="2:9">
      <c r="B1108" s="929" t="s">
        <v>1095</v>
      </c>
      <c r="C1108" s="915" t="s">
        <v>1091</v>
      </c>
      <c r="D1108" s="955">
        <v>3.25</v>
      </c>
      <c r="E1108" s="950"/>
      <c r="F1108" s="950"/>
      <c r="G1108" s="950"/>
      <c r="H1108" s="950">
        <f t="shared" si="34"/>
        <v>0</v>
      </c>
      <c r="I1108" s="955">
        <f t="shared" si="35"/>
        <v>0</v>
      </c>
    </row>
    <row r="1109" spans="2:9">
      <c r="B1109" s="929" t="s">
        <v>1096</v>
      </c>
      <c r="C1109" s="915" t="s">
        <v>1091</v>
      </c>
      <c r="D1109" s="955">
        <v>30.5</v>
      </c>
      <c r="E1109" s="950"/>
      <c r="F1109" s="950"/>
      <c r="G1109" s="950"/>
      <c r="H1109" s="950">
        <f t="shared" si="34"/>
        <v>0</v>
      </c>
      <c r="I1109" s="955">
        <f t="shared" si="35"/>
        <v>0</v>
      </c>
    </row>
    <row r="1110" spans="2:9">
      <c r="B1110" s="929" t="s">
        <v>1097</v>
      </c>
      <c r="C1110" s="915" t="s">
        <v>1098</v>
      </c>
      <c r="D1110" s="955">
        <v>3</v>
      </c>
      <c r="E1110" s="950"/>
      <c r="F1110" s="950"/>
      <c r="G1110" s="950"/>
      <c r="H1110" s="950">
        <f t="shared" si="34"/>
        <v>0</v>
      </c>
      <c r="I1110" s="955">
        <f t="shared" si="35"/>
        <v>0</v>
      </c>
    </row>
    <row r="1111" spans="2:9">
      <c r="B1111" s="929" t="s">
        <v>1099</v>
      </c>
      <c r="C1111" s="915" t="s">
        <v>1098</v>
      </c>
      <c r="D1111" s="955">
        <v>16.55</v>
      </c>
      <c r="E1111" s="950"/>
      <c r="F1111" s="950"/>
      <c r="G1111" s="950"/>
      <c r="H1111" s="950">
        <f t="shared" si="34"/>
        <v>0</v>
      </c>
      <c r="I1111" s="955">
        <f t="shared" si="35"/>
        <v>0</v>
      </c>
    </row>
    <row r="1112" spans="2:9">
      <c r="B1112" s="929" t="s">
        <v>1100</v>
      </c>
      <c r="C1112" s="915" t="s">
        <v>1098</v>
      </c>
      <c r="D1112" s="955">
        <v>3</v>
      </c>
      <c r="E1112" s="950"/>
      <c r="F1112" s="950"/>
      <c r="G1112" s="950"/>
      <c r="H1112" s="950">
        <f t="shared" si="34"/>
        <v>0</v>
      </c>
      <c r="I1112" s="955">
        <f t="shared" si="35"/>
        <v>0</v>
      </c>
    </row>
    <row r="1113" spans="2:9">
      <c r="B1113" s="929" t="s">
        <v>1101</v>
      </c>
      <c r="C1113" s="915" t="s">
        <v>1098</v>
      </c>
      <c r="D1113" s="955">
        <v>16.55</v>
      </c>
      <c r="E1113" s="950"/>
      <c r="F1113" s="950"/>
      <c r="G1113" s="950"/>
      <c r="H1113" s="950">
        <f t="shared" si="34"/>
        <v>0</v>
      </c>
      <c r="I1113" s="955">
        <f t="shared" si="35"/>
        <v>0</v>
      </c>
    </row>
    <row r="1114" spans="2:9">
      <c r="B1114" s="930" t="s">
        <v>1102</v>
      </c>
      <c r="C1114" s="915" t="s">
        <v>1098</v>
      </c>
      <c r="D1114" s="955">
        <v>3</v>
      </c>
      <c r="E1114" s="950"/>
      <c r="F1114" s="950"/>
      <c r="G1114" s="950"/>
      <c r="H1114" s="950">
        <f t="shared" si="34"/>
        <v>0</v>
      </c>
      <c r="I1114" s="955">
        <f t="shared" si="35"/>
        <v>0</v>
      </c>
    </row>
    <row r="1115" spans="2:9">
      <c r="B1115" s="930" t="s">
        <v>1103</v>
      </c>
      <c r="C1115" s="915" t="s">
        <v>1098</v>
      </c>
      <c r="D1115" s="955">
        <v>16.55</v>
      </c>
      <c r="E1115" s="950"/>
      <c r="F1115" s="950"/>
      <c r="G1115" s="950"/>
      <c r="H1115" s="950">
        <f t="shared" si="34"/>
        <v>0</v>
      </c>
      <c r="I1115" s="955">
        <f t="shared" si="35"/>
        <v>0</v>
      </c>
    </row>
    <row r="1116" spans="2:9">
      <c r="B1116" s="930" t="s">
        <v>1104</v>
      </c>
      <c r="C1116" s="915" t="s">
        <v>1098</v>
      </c>
      <c r="D1116" s="955">
        <v>3</v>
      </c>
      <c r="E1116" s="950"/>
      <c r="F1116" s="950"/>
      <c r="G1116" s="950"/>
      <c r="H1116" s="950">
        <f t="shared" si="34"/>
        <v>0</v>
      </c>
      <c r="I1116" s="955">
        <f t="shared" si="35"/>
        <v>0</v>
      </c>
    </row>
    <row r="1117" spans="2:9">
      <c r="B1117" s="930" t="s">
        <v>1105</v>
      </c>
      <c r="C1117" s="915" t="s">
        <v>1098</v>
      </c>
      <c r="D1117" s="955">
        <v>16.55</v>
      </c>
      <c r="E1117" s="950"/>
      <c r="F1117" s="950"/>
      <c r="G1117" s="950"/>
      <c r="H1117" s="950">
        <f t="shared" si="34"/>
        <v>0</v>
      </c>
      <c r="I1117" s="955">
        <f t="shared" si="35"/>
        <v>0</v>
      </c>
    </row>
    <row r="1118" spans="2:9">
      <c r="B1118" s="930" t="s">
        <v>1106</v>
      </c>
      <c r="C1118" s="915" t="s">
        <v>1098</v>
      </c>
      <c r="D1118" s="955">
        <v>3</v>
      </c>
      <c r="E1118" s="950"/>
      <c r="F1118" s="950"/>
      <c r="G1118" s="950"/>
      <c r="H1118" s="950">
        <f t="shared" si="34"/>
        <v>0</v>
      </c>
      <c r="I1118" s="955">
        <f t="shared" si="35"/>
        <v>0</v>
      </c>
    </row>
    <row r="1119" spans="2:9">
      <c r="B1119" s="930" t="s">
        <v>1107</v>
      </c>
      <c r="C1119" s="915" t="s">
        <v>1098</v>
      </c>
      <c r="D1119" s="955">
        <v>16.55</v>
      </c>
      <c r="E1119" s="950"/>
      <c r="F1119" s="950"/>
      <c r="G1119" s="950"/>
      <c r="H1119" s="950">
        <f t="shared" si="34"/>
        <v>0</v>
      </c>
      <c r="I1119" s="955">
        <f t="shared" si="35"/>
        <v>0</v>
      </c>
    </row>
    <row r="1120" spans="2:9">
      <c r="B1120" s="930" t="s">
        <v>1108</v>
      </c>
      <c r="C1120" s="915" t="s">
        <v>1098</v>
      </c>
      <c r="D1120" s="955">
        <v>3</v>
      </c>
      <c r="E1120" s="950"/>
      <c r="F1120" s="950"/>
      <c r="G1120" s="950"/>
      <c r="H1120" s="950">
        <f t="shared" si="34"/>
        <v>0</v>
      </c>
      <c r="I1120" s="955">
        <f t="shared" si="35"/>
        <v>0</v>
      </c>
    </row>
    <row r="1121" spans="2:9">
      <c r="B1121" s="930" t="s">
        <v>1109</v>
      </c>
      <c r="C1121" s="915" t="s">
        <v>1098</v>
      </c>
      <c r="D1121" s="955">
        <v>16.55</v>
      </c>
      <c r="E1121" s="950"/>
      <c r="F1121" s="950"/>
      <c r="G1121" s="950"/>
      <c r="H1121" s="950">
        <f t="shared" si="34"/>
        <v>0</v>
      </c>
      <c r="I1121" s="955">
        <f t="shared" si="35"/>
        <v>0</v>
      </c>
    </row>
    <row r="1122" spans="2:9">
      <c r="B1122" s="929" t="s">
        <v>1110</v>
      </c>
      <c r="C1122" s="915" t="s">
        <v>1098</v>
      </c>
      <c r="D1122" s="955">
        <v>3</v>
      </c>
      <c r="E1122" s="950"/>
      <c r="F1122" s="950"/>
      <c r="G1122" s="950"/>
      <c r="H1122" s="950">
        <f t="shared" si="34"/>
        <v>0</v>
      </c>
      <c r="I1122" s="955">
        <f t="shared" si="35"/>
        <v>0</v>
      </c>
    </row>
    <row r="1123" spans="2:9">
      <c r="B1123" s="929" t="s">
        <v>1111</v>
      </c>
      <c r="C1123" s="915" t="s">
        <v>1098</v>
      </c>
      <c r="D1123" s="955">
        <v>16.55</v>
      </c>
      <c r="E1123" s="950"/>
      <c r="F1123" s="950"/>
      <c r="G1123" s="950"/>
      <c r="H1123" s="950">
        <f t="shared" si="34"/>
        <v>0</v>
      </c>
      <c r="I1123" s="955">
        <f t="shared" si="35"/>
        <v>0</v>
      </c>
    </row>
    <row r="1124" spans="2:9">
      <c r="B1124" s="929" t="s">
        <v>1112</v>
      </c>
      <c r="C1124" s="915" t="s">
        <v>1113</v>
      </c>
      <c r="D1124" s="955">
        <v>3.5</v>
      </c>
      <c r="E1124" s="950"/>
      <c r="F1124" s="950"/>
      <c r="G1124" s="950"/>
      <c r="H1124" s="950">
        <f t="shared" si="34"/>
        <v>0</v>
      </c>
      <c r="I1124" s="955">
        <f t="shared" si="35"/>
        <v>0</v>
      </c>
    </row>
    <row r="1125" spans="2:9">
      <c r="B1125" s="929" t="s">
        <v>1114</v>
      </c>
      <c r="C1125" s="915" t="s">
        <v>1113</v>
      </c>
      <c r="D1125" s="955">
        <v>18.350000000000001</v>
      </c>
      <c r="E1125" s="950"/>
      <c r="F1125" s="950"/>
      <c r="G1125" s="950"/>
      <c r="H1125" s="950">
        <f t="shared" si="34"/>
        <v>0</v>
      </c>
      <c r="I1125" s="955">
        <f t="shared" si="35"/>
        <v>0</v>
      </c>
    </row>
    <row r="1126" spans="2:9">
      <c r="B1126" s="929" t="s">
        <v>1115</v>
      </c>
      <c r="C1126" s="915" t="s">
        <v>1113</v>
      </c>
      <c r="D1126" s="955">
        <v>3.5</v>
      </c>
      <c r="E1126" s="950"/>
      <c r="F1126" s="950"/>
      <c r="G1126" s="950"/>
      <c r="H1126" s="950">
        <f t="shared" si="34"/>
        <v>0</v>
      </c>
      <c r="I1126" s="955">
        <f t="shared" si="35"/>
        <v>0</v>
      </c>
    </row>
    <row r="1127" spans="2:9">
      <c r="B1127" s="929" t="s">
        <v>1116</v>
      </c>
      <c r="C1127" s="915" t="s">
        <v>1113</v>
      </c>
      <c r="D1127" s="955">
        <v>18.350000000000001</v>
      </c>
      <c r="E1127" s="950"/>
      <c r="F1127" s="950"/>
      <c r="G1127" s="950"/>
      <c r="H1127" s="950">
        <f t="shared" si="34"/>
        <v>0</v>
      </c>
      <c r="I1127" s="955">
        <f t="shared" si="35"/>
        <v>0</v>
      </c>
    </row>
    <row r="1128" spans="2:9">
      <c r="B1128" s="930" t="s">
        <v>1117</v>
      </c>
      <c r="C1128" s="915" t="s">
        <v>1113</v>
      </c>
      <c r="D1128" s="955">
        <v>3.5</v>
      </c>
      <c r="E1128" s="950"/>
      <c r="F1128" s="950"/>
      <c r="G1128" s="950"/>
      <c r="H1128" s="950">
        <f t="shared" si="34"/>
        <v>0</v>
      </c>
      <c r="I1128" s="955">
        <f t="shared" si="35"/>
        <v>0</v>
      </c>
    </row>
    <row r="1129" spans="2:9">
      <c r="B1129" s="930" t="s">
        <v>1118</v>
      </c>
      <c r="C1129" s="915" t="s">
        <v>1113</v>
      </c>
      <c r="D1129" s="955">
        <v>18.350000000000001</v>
      </c>
      <c r="E1129" s="950"/>
      <c r="F1129" s="950"/>
      <c r="G1129" s="950"/>
      <c r="H1129" s="950">
        <f t="shared" ref="H1129:H1179" si="36">SUM(E1129:G1129)</f>
        <v>0</v>
      </c>
      <c r="I1129" s="955">
        <f t="shared" ref="I1129:I1179" si="37">H1129*D1129</f>
        <v>0</v>
      </c>
    </row>
    <row r="1130" spans="2:9">
      <c r="B1130" s="930" t="s">
        <v>1119</v>
      </c>
      <c r="C1130" s="915" t="s">
        <v>1113</v>
      </c>
      <c r="D1130" s="955">
        <v>3.5</v>
      </c>
      <c r="E1130" s="950"/>
      <c r="F1130" s="950"/>
      <c r="G1130" s="950"/>
      <c r="H1130" s="950">
        <f t="shared" si="36"/>
        <v>0</v>
      </c>
      <c r="I1130" s="955">
        <f t="shared" si="37"/>
        <v>0</v>
      </c>
    </row>
    <row r="1131" spans="2:9">
      <c r="B1131" s="930" t="s">
        <v>1120</v>
      </c>
      <c r="C1131" s="915" t="s">
        <v>1113</v>
      </c>
      <c r="D1131" s="955">
        <v>18.350000000000001</v>
      </c>
      <c r="E1131" s="950"/>
      <c r="F1131" s="950"/>
      <c r="G1131" s="950"/>
      <c r="H1131" s="950">
        <f t="shared" si="36"/>
        <v>0</v>
      </c>
      <c r="I1131" s="955">
        <f t="shared" si="37"/>
        <v>0</v>
      </c>
    </row>
    <row r="1132" spans="2:9">
      <c r="B1132" s="930" t="s">
        <v>1121</v>
      </c>
      <c r="C1132" s="915" t="s">
        <v>1113</v>
      </c>
      <c r="D1132" s="955">
        <v>3.5</v>
      </c>
      <c r="E1132" s="950"/>
      <c r="F1132" s="950"/>
      <c r="G1132" s="950"/>
      <c r="H1132" s="950">
        <f t="shared" si="36"/>
        <v>0</v>
      </c>
      <c r="I1132" s="955">
        <f t="shared" si="37"/>
        <v>0</v>
      </c>
    </row>
    <row r="1133" spans="2:9">
      <c r="B1133" s="930" t="s">
        <v>1122</v>
      </c>
      <c r="C1133" s="915" t="s">
        <v>1113</v>
      </c>
      <c r="D1133" s="955">
        <v>18.350000000000001</v>
      </c>
      <c r="E1133" s="950"/>
      <c r="F1133" s="950"/>
      <c r="G1133" s="950"/>
      <c r="H1133" s="950">
        <f t="shared" si="36"/>
        <v>0</v>
      </c>
      <c r="I1133" s="955">
        <f t="shared" si="37"/>
        <v>0</v>
      </c>
    </row>
    <row r="1134" spans="2:9">
      <c r="B1134" s="930" t="s">
        <v>1123</v>
      </c>
      <c r="C1134" s="915" t="s">
        <v>1113</v>
      </c>
      <c r="D1134" s="955">
        <v>3.5</v>
      </c>
      <c r="E1134" s="950"/>
      <c r="F1134" s="950"/>
      <c r="G1134" s="950"/>
      <c r="H1134" s="950">
        <f t="shared" si="36"/>
        <v>0</v>
      </c>
      <c r="I1134" s="955">
        <f t="shared" si="37"/>
        <v>0</v>
      </c>
    </row>
    <row r="1135" spans="2:9">
      <c r="B1135" s="930" t="s">
        <v>1124</v>
      </c>
      <c r="C1135" s="915" t="s">
        <v>1113</v>
      </c>
      <c r="D1135" s="955">
        <v>18.350000000000001</v>
      </c>
      <c r="E1135" s="950"/>
      <c r="F1135" s="950"/>
      <c r="G1135" s="950"/>
      <c r="H1135" s="950">
        <f t="shared" si="36"/>
        <v>0</v>
      </c>
      <c r="I1135" s="955">
        <f t="shared" si="37"/>
        <v>0</v>
      </c>
    </row>
    <row r="1136" spans="2:9">
      <c r="B1136" s="929" t="s">
        <v>1125</v>
      </c>
      <c r="C1136" s="915" t="s">
        <v>1113</v>
      </c>
      <c r="D1136" s="955">
        <v>3.5</v>
      </c>
      <c r="E1136" s="950"/>
      <c r="F1136" s="950"/>
      <c r="G1136" s="950"/>
      <c r="H1136" s="950">
        <f t="shared" si="36"/>
        <v>0</v>
      </c>
      <c r="I1136" s="955">
        <f t="shared" si="37"/>
        <v>0</v>
      </c>
    </row>
    <row r="1137" spans="2:9">
      <c r="B1137" s="929" t="s">
        <v>1126</v>
      </c>
      <c r="C1137" s="915" t="s">
        <v>1113</v>
      </c>
      <c r="D1137" s="955">
        <v>18.350000000000001</v>
      </c>
      <c r="E1137" s="950"/>
      <c r="F1137" s="950"/>
      <c r="G1137" s="950"/>
      <c r="H1137" s="950">
        <f t="shared" si="36"/>
        <v>0</v>
      </c>
      <c r="I1137" s="955">
        <f t="shared" si="37"/>
        <v>0</v>
      </c>
    </row>
    <row r="1138" spans="2:9">
      <c r="B1138" s="930" t="s">
        <v>1127</v>
      </c>
      <c r="C1138" s="915" t="s">
        <v>1128</v>
      </c>
      <c r="D1138" s="955">
        <v>2.4500000000000002</v>
      </c>
      <c r="E1138" s="950"/>
      <c r="F1138" s="950"/>
      <c r="G1138" s="950"/>
      <c r="H1138" s="950">
        <f t="shared" si="36"/>
        <v>0</v>
      </c>
      <c r="I1138" s="955">
        <f t="shared" si="37"/>
        <v>0</v>
      </c>
    </row>
    <row r="1139" spans="2:9">
      <c r="B1139" s="930" t="s">
        <v>1129</v>
      </c>
      <c r="C1139" s="915" t="s">
        <v>1128</v>
      </c>
      <c r="D1139" s="955">
        <v>37.549999999999997</v>
      </c>
      <c r="E1139" s="950"/>
      <c r="F1139" s="950"/>
      <c r="G1139" s="950"/>
      <c r="H1139" s="950">
        <f t="shared" si="36"/>
        <v>0</v>
      </c>
      <c r="I1139" s="955">
        <f t="shared" si="37"/>
        <v>0</v>
      </c>
    </row>
    <row r="1140" spans="2:9">
      <c r="B1140" s="930" t="s">
        <v>1130</v>
      </c>
      <c r="C1140" s="915" t="s">
        <v>1128</v>
      </c>
      <c r="D1140" s="955">
        <v>2.4500000000000002</v>
      </c>
      <c r="E1140" s="950"/>
      <c r="F1140" s="950"/>
      <c r="G1140" s="950"/>
      <c r="H1140" s="950">
        <f t="shared" si="36"/>
        <v>0</v>
      </c>
      <c r="I1140" s="955">
        <f t="shared" si="37"/>
        <v>0</v>
      </c>
    </row>
    <row r="1141" spans="2:9">
      <c r="B1141" s="930" t="s">
        <v>1131</v>
      </c>
      <c r="C1141" s="915" t="s">
        <v>1128</v>
      </c>
      <c r="D1141" s="955">
        <v>31.35</v>
      </c>
      <c r="E1141" s="950"/>
      <c r="F1141" s="950"/>
      <c r="G1141" s="950"/>
      <c r="H1141" s="950">
        <f t="shared" si="36"/>
        <v>0</v>
      </c>
      <c r="I1141" s="955">
        <f t="shared" si="37"/>
        <v>0</v>
      </c>
    </row>
    <row r="1142" spans="2:9">
      <c r="B1142" s="930" t="s">
        <v>1132</v>
      </c>
      <c r="C1142" s="915" t="s">
        <v>1128</v>
      </c>
      <c r="D1142" s="955">
        <v>2.4500000000000002</v>
      </c>
      <c r="E1142" s="950"/>
      <c r="F1142" s="950"/>
      <c r="G1142" s="950"/>
      <c r="H1142" s="950">
        <f t="shared" si="36"/>
        <v>0</v>
      </c>
      <c r="I1142" s="955">
        <f t="shared" si="37"/>
        <v>0</v>
      </c>
    </row>
    <row r="1143" spans="2:9">
      <c r="B1143" s="930" t="s">
        <v>1133</v>
      </c>
      <c r="C1143" s="915" t="s">
        <v>1128</v>
      </c>
      <c r="D1143" s="955">
        <v>24.85</v>
      </c>
      <c r="E1143" s="950"/>
      <c r="F1143" s="950"/>
      <c r="G1143" s="950"/>
      <c r="H1143" s="950">
        <f t="shared" si="36"/>
        <v>0</v>
      </c>
      <c r="I1143" s="955">
        <f t="shared" si="37"/>
        <v>0</v>
      </c>
    </row>
    <row r="1144" spans="2:9">
      <c r="B1144" s="930" t="s">
        <v>1134</v>
      </c>
      <c r="C1144" s="915" t="s">
        <v>1128</v>
      </c>
      <c r="D1144" s="955">
        <v>2.4500000000000002</v>
      </c>
      <c r="E1144" s="950"/>
      <c r="F1144" s="950"/>
      <c r="G1144" s="950"/>
      <c r="H1144" s="950">
        <f t="shared" si="36"/>
        <v>0</v>
      </c>
      <c r="I1144" s="955">
        <f t="shared" si="37"/>
        <v>0</v>
      </c>
    </row>
    <row r="1145" spans="2:9">
      <c r="B1145" s="930" t="s">
        <v>1135</v>
      </c>
      <c r="C1145" s="915" t="s">
        <v>1128</v>
      </c>
      <c r="D1145" s="955">
        <v>22.7</v>
      </c>
      <c r="E1145" s="950"/>
      <c r="F1145" s="950"/>
      <c r="G1145" s="950"/>
      <c r="H1145" s="950">
        <f t="shared" si="36"/>
        <v>0</v>
      </c>
      <c r="I1145" s="955">
        <f t="shared" si="37"/>
        <v>0</v>
      </c>
    </row>
    <row r="1146" spans="2:9">
      <c r="B1146" s="930" t="s">
        <v>1136</v>
      </c>
      <c r="C1146" s="915" t="s">
        <v>1128</v>
      </c>
      <c r="D1146" s="955">
        <v>2.5</v>
      </c>
      <c r="E1146" s="950"/>
      <c r="F1146" s="950"/>
      <c r="G1146" s="950"/>
      <c r="H1146" s="950">
        <f t="shared" si="36"/>
        <v>0</v>
      </c>
      <c r="I1146" s="955">
        <f t="shared" si="37"/>
        <v>0</v>
      </c>
    </row>
    <row r="1147" spans="2:9">
      <c r="B1147" s="930" t="s">
        <v>1137</v>
      </c>
      <c r="C1147" s="915" t="s">
        <v>1128</v>
      </c>
      <c r="D1147" s="955">
        <v>20.8</v>
      </c>
      <c r="E1147" s="950"/>
      <c r="F1147" s="950"/>
      <c r="G1147" s="950"/>
      <c r="H1147" s="950">
        <f t="shared" si="36"/>
        <v>0</v>
      </c>
      <c r="I1147" s="955">
        <f t="shared" si="37"/>
        <v>0</v>
      </c>
    </row>
    <row r="1148" spans="2:9">
      <c r="B1148" s="930" t="s">
        <v>1138</v>
      </c>
      <c r="C1148" s="915" t="s">
        <v>1128</v>
      </c>
      <c r="D1148" s="955">
        <v>2.5</v>
      </c>
      <c r="E1148" s="950"/>
      <c r="F1148" s="950"/>
      <c r="G1148" s="950"/>
      <c r="H1148" s="950">
        <f t="shared" si="36"/>
        <v>0</v>
      </c>
      <c r="I1148" s="955">
        <f t="shared" si="37"/>
        <v>0</v>
      </c>
    </row>
    <row r="1149" spans="2:9">
      <c r="B1149" s="930" t="s">
        <v>1139</v>
      </c>
      <c r="C1149" s="915" t="s">
        <v>1128</v>
      </c>
      <c r="D1149" s="955">
        <v>20.8</v>
      </c>
      <c r="E1149" s="950"/>
      <c r="F1149" s="950"/>
      <c r="G1149" s="950"/>
      <c r="H1149" s="950">
        <f t="shared" si="36"/>
        <v>0</v>
      </c>
      <c r="I1149" s="955">
        <f t="shared" si="37"/>
        <v>0</v>
      </c>
    </row>
    <row r="1150" spans="2:9">
      <c r="B1150" s="930" t="s">
        <v>1140</v>
      </c>
      <c r="C1150" s="915" t="s">
        <v>1128</v>
      </c>
      <c r="D1150" s="955">
        <v>2.5</v>
      </c>
      <c r="E1150" s="950"/>
      <c r="F1150" s="950"/>
      <c r="G1150" s="950"/>
      <c r="H1150" s="950">
        <f t="shared" si="36"/>
        <v>0</v>
      </c>
      <c r="I1150" s="955">
        <f t="shared" si="37"/>
        <v>0</v>
      </c>
    </row>
    <row r="1151" spans="2:9">
      <c r="B1151" s="930" t="s">
        <v>1141</v>
      </c>
      <c r="C1151" s="915" t="s">
        <v>1128</v>
      </c>
      <c r="D1151" s="955">
        <v>13.85</v>
      </c>
      <c r="E1151" s="950"/>
      <c r="F1151" s="950"/>
      <c r="G1151" s="950"/>
      <c r="H1151" s="950">
        <f t="shared" si="36"/>
        <v>0</v>
      </c>
      <c r="I1151" s="955">
        <f t="shared" si="37"/>
        <v>0</v>
      </c>
    </row>
    <row r="1152" spans="2:9">
      <c r="B1152" s="930" t="s">
        <v>1142</v>
      </c>
      <c r="C1152" s="915" t="s">
        <v>1128</v>
      </c>
      <c r="D1152" s="955">
        <v>2.5</v>
      </c>
      <c r="E1152" s="950"/>
      <c r="F1152" s="950"/>
      <c r="G1152" s="950"/>
      <c r="H1152" s="950">
        <f t="shared" si="36"/>
        <v>0</v>
      </c>
      <c r="I1152" s="955">
        <f t="shared" si="37"/>
        <v>0</v>
      </c>
    </row>
    <row r="1153" spans="2:9">
      <c r="B1153" s="930" t="s">
        <v>1143</v>
      </c>
      <c r="C1153" s="915" t="s">
        <v>1128</v>
      </c>
      <c r="D1153" s="955">
        <v>13.85</v>
      </c>
      <c r="E1153" s="950"/>
      <c r="F1153" s="950"/>
      <c r="G1153" s="950"/>
      <c r="H1153" s="950">
        <f t="shared" si="36"/>
        <v>0</v>
      </c>
      <c r="I1153" s="955">
        <f t="shared" si="37"/>
        <v>0</v>
      </c>
    </row>
    <row r="1154" spans="2:9">
      <c r="B1154" s="930" t="s">
        <v>1144</v>
      </c>
      <c r="C1154" s="915" t="s">
        <v>1128</v>
      </c>
      <c r="D1154" s="955">
        <v>2.5</v>
      </c>
      <c r="E1154" s="950"/>
      <c r="F1154" s="950"/>
      <c r="G1154" s="950"/>
      <c r="H1154" s="950">
        <f t="shared" si="36"/>
        <v>0</v>
      </c>
      <c r="I1154" s="955">
        <f t="shared" si="37"/>
        <v>0</v>
      </c>
    </row>
    <row r="1155" spans="2:9">
      <c r="B1155" s="930" t="s">
        <v>1145</v>
      </c>
      <c r="C1155" s="915" t="s">
        <v>1128</v>
      </c>
      <c r="D1155" s="955">
        <v>13.85</v>
      </c>
      <c r="E1155" s="950"/>
      <c r="F1155" s="950"/>
      <c r="G1155" s="950"/>
      <c r="H1155" s="950">
        <f t="shared" si="36"/>
        <v>0</v>
      </c>
      <c r="I1155" s="955">
        <f t="shared" si="37"/>
        <v>0</v>
      </c>
    </row>
    <row r="1156" spans="2:9">
      <c r="B1156" s="930" t="s">
        <v>1146</v>
      </c>
      <c r="C1156" s="915" t="s">
        <v>1128</v>
      </c>
      <c r="D1156" s="955">
        <v>2.5</v>
      </c>
      <c r="E1156" s="950"/>
      <c r="F1156" s="950"/>
      <c r="G1156" s="950"/>
      <c r="H1156" s="950">
        <f t="shared" si="36"/>
        <v>0</v>
      </c>
      <c r="I1156" s="955">
        <f t="shared" si="37"/>
        <v>0</v>
      </c>
    </row>
    <row r="1157" spans="2:9">
      <c r="B1157" s="930" t="s">
        <v>1147</v>
      </c>
      <c r="C1157" s="915" t="s">
        <v>1128</v>
      </c>
      <c r="D1157" s="955">
        <v>13.85</v>
      </c>
      <c r="E1157" s="950"/>
      <c r="F1157" s="950"/>
      <c r="G1157" s="950"/>
      <c r="H1157" s="950">
        <f t="shared" si="36"/>
        <v>0</v>
      </c>
      <c r="I1157" s="955">
        <f t="shared" si="37"/>
        <v>0</v>
      </c>
    </row>
    <row r="1158" spans="2:9">
      <c r="B1158" s="930" t="s">
        <v>1148</v>
      </c>
      <c r="C1158" s="915" t="s">
        <v>1149</v>
      </c>
      <c r="D1158" s="955">
        <v>3.44</v>
      </c>
      <c r="E1158" s="950"/>
      <c r="F1158" s="950"/>
      <c r="G1158" s="950"/>
      <c r="H1158" s="950">
        <f t="shared" si="36"/>
        <v>0</v>
      </c>
      <c r="I1158" s="955">
        <f t="shared" si="37"/>
        <v>0</v>
      </c>
    </row>
    <row r="1159" spans="2:9">
      <c r="B1159" s="930" t="s">
        <v>1150</v>
      </c>
      <c r="C1159" s="915" t="s">
        <v>1149</v>
      </c>
      <c r="D1159" s="955">
        <v>29.14</v>
      </c>
      <c r="E1159" s="950"/>
      <c r="F1159" s="950"/>
      <c r="G1159" s="950"/>
      <c r="H1159" s="950">
        <f t="shared" si="36"/>
        <v>0</v>
      </c>
      <c r="I1159" s="955">
        <f t="shared" si="37"/>
        <v>0</v>
      </c>
    </row>
    <row r="1160" spans="2:9">
      <c r="B1160" s="930" t="s">
        <v>1151</v>
      </c>
      <c r="C1160" s="915" t="s">
        <v>1149</v>
      </c>
      <c r="D1160" s="955">
        <v>3.44</v>
      </c>
      <c r="E1160" s="950"/>
      <c r="F1160" s="950"/>
      <c r="G1160" s="950"/>
      <c r="H1160" s="950">
        <f t="shared" si="36"/>
        <v>0</v>
      </c>
      <c r="I1160" s="955">
        <f t="shared" si="37"/>
        <v>0</v>
      </c>
    </row>
    <row r="1161" spans="2:9">
      <c r="B1161" s="930" t="s">
        <v>1152</v>
      </c>
      <c r="C1161" s="915" t="s">
        <v>1149</v>
      </c>
      <c r="D1161" s="955">
        <v>29.14</v>
      </c>
      <c r="E1161" s="950"/>
      <c r="F1161" s="950"/>
      <c r="G1161" s="950"/>
      <c r="H1161" s="950">
        <f t="shared" si="36"/>
        <v>0</v>
      </c>
      <c r="I1161" s="955">
        <f t="shared" si="37"/>
        <v>0</v>
      </c>
    </row>
    <row r="1162" spans="2:9">
      <c r="B1162" s="930" t="s">
        <v>1153</v>
      </c>
      <c r="C1162" s="915" t="s">
        <v>1149</v>
      </c>
      <c r="D1162" s="955">
        <v>3.44</v>
      </c>
      <c r="E1162" s="950"/>
      <c r="F1162" s="950"/>
      <c r="G1162" s="950"/>
      <c r="H1162" s="950">
        <f t="shared" si="36"/>
        <v>0</v>
      </c>
      <c r="I1162" s="955">
        <f t="shared" si="37"/>
        <v>0</v>
      </c>
    </row>
    <row r="1163" spans="2:9">
      <c r="B1163" s="930" t="s">
        <v>1154</v>
      </c>
      <c r="C1163" s="915" t="s">
        <v>1149</v>
      </c>
      <c r="D1163" s="955">
        <v>19.43</v>
      </c>
      <c r="E1163" s="950"/>
      <c r="F1163" s="950"/>
      <c r="G1163" s="950"/>
      <c r="H1163" s="950">
        <f t="shared" si="36"/>
        <v>0</v>
      </c>
      <c r="I1163" s="955">
        <f t="shared" si="37"/>
        <v>0</v>
      </c>
    </row>
    <row r="1164" spans="2:9">
      <c r="B1164" s="930" t="s">
        <v>1155</v>
      </c>
      <c r="C1164" s="915" t="s">
        <v>1149</v>
      </c>
      <c r="D1164" s="955">
        <v>3.44</v>
      </c>
      <c r="E1164" s="950"/>
      <c r="F1164" s="950"/>
      <c r="G1164" s="950"/>
      <c r="H1164" s="950">
        <f t="shared" si="36"/>
        <v>0</v>
      </c>
      <c r="I1164" s="955">
        <f t="shared" si="37"/>
        <v>0</v>
      </c>
    </row>
    <row r="1165" spans="2:9">
      <c r="B1165" s="930" t="s">
        <v>1156</v>
      </c>
      <c r="C1165" s="915" t="s">
        <v>1149</v>
      </c>
      <c r="D1165" s="955">
        <v>19.43</v>
      </c>
      <c r="E1165" s="950"/>
      <c r="F1165" s="950"/>
      <c r="G1165" s="950"/>
      <c r="H1165" s="950">
        <f t="shared" si="36"/>
        <v>0</v>
      </c>
      <c r="I1165" s="955">
        <f t="shared" si="37"/>
        <v>0</v>
      </c>
    </row>
    <row r="1166" spans="2:9">
      <c r="B1166" s="930" t="s">
        <v>1157</v>
      </c>
      <c r="C1166" s="915" t="s">
        <v>1149</v>
      </c>
      <c r="D1166" s="955">
        <v>3.44</v>
      </c>
      <c r="E1166" s="950"/>
      <c r="F1166" s="950"/>
      <c r="G1166" s="950"/>
      <c r="H1166" s="950">
        <f t="shared" si="36"/>
        <v>0</v>
      </c>
      <c r="I1166" s="955">
        <f t="shared" si="37"/>
        <v>0</v>
      </c>
    </row>
    <row r="1167" spans="2:9">
      <c r="B1167" s="930" t="s">
        <v>1158</v>
      </c>
      <c r="C1167" s="915" t="s">
        <v>1149</v>
      </c>
      <c r="D1167" s="955">
        <v>19.43</v>
      </c>
      <c r="E1167" s="950"/>
      <c r="F1167" s="950"/>
      <c r="G1167" s="950"/>
      <c r="H1167" s="950">
        <f t="shared" si="36"/>
        <v>0</v>
      </c>
      <c r="I1167" s="955">
        <f t="shared" si="37"/>
        <v>0</v>
      </c>
    </row>
    <row r="1168" spans="2:9">
      <c r="B1168" s="930" t="s">
        <v>1159</v>
      </c>
      <c r="C1168" s="915" t="s">
        <v>1149</v>
      </c>
      <c r="D1168" s="955">
        <v>3.44</v>
      </c>
      <c r="E1168" s="950"/>
      <c r="F1168" s="950"/>
      <c r="G1168" s="950"/>
      <c r="H1168" s="950">
        <f t="shared" si="36"/>
        <v>0</v>
      </c>
      <c r="I1168" s="955">
        <f t="shared" si="37"/>
        <v>0</v>
      </c>
    </row>
    <row r="1169" spans="2:9">
      <c r="B1169" s="930" t="s">
        <v>1160</v>
      </c>
      <c r="C1169" s="915" t="s">
        <v>1149</v>
      </c>
      <c r="D1169" s="955">
        <v>19.43</v>
      </c>
      <c r="E1169" s="950"/>
      <c r="F1169" s="950"/>
      <c r="G1169" s="950"/>
      <c r="H1169" s="950">
        <f t="shared" si="36"/>
        <v>0</v>
      </c>
      <c r="I1169" s="955">
        <f t="shared" si="37"/>
        <v>0</v>
      </c>
    </row>
    <row r="1170" spans="2:9">
      <c r="B1170" s="930" t="s">
        <v>1161</v>
      </c>
      <c r="C1170" s="915" t="s">
        <v>1162</v>
      </c>
      <c r="D1170" s="955">
        <v>3.85</v>
      </c>
      <c r="E1170" s="950"/>
      <c r="F1170" s="950"/>
      <c r="G1170" s="950"/>
      <c r="H1170" s="950">
        <f t="shared" si="36"/>
        <v>0</v>
      </c>
      <c r="I1170" s="955">
        <f t="shared" si="37"/>
        <v>0</v>
      </c>
    </row>
    <row r="1171" spans="2:9">
      <c r="B1171" s="930" t="s">
        <v>1163</v>
      </c>
      <c r="C1171" s="915" t="s">
        <v>1162</v>
      </c>
      <c r="D1171" s="955">
        <v>65.650000000000006</v>
      </c>
      <c r="E1171" s="950"/>
      <c r="F1171" s="950"/>
      <c r="G1171" s="950"/>
      <c r="H1171" s="950">
        <f t="shared" si="36"/>
        <v>0</v>
      </c>
      <c r="I1171" s="955">
        <f t="shared" si="37"/>
        <v>0</v>
      </c>
    </row>
    <row r="1172" spans="2:9">
      <c r="B1172" s="930" t="s">
        <v>1164</v>
      </c>
      <c r="C1172" s="915" t="s">
        <v>1162</v>
      </c>
      <c r="D1172" s="955">
        <v>3.85</v>
      </c>
      <c r="E1172" s="950"/>
      <c r="F1172" s="950"/>
      <c r="G1172" s="950"/>
      <c r="H1172" s="950">
        <f t="shared" si="36"/>
        <v>0</v>
      </c>
      <c r="I1172" s="955">
        <f t="shared" si="37"/>
        <v>0</v>
      </c>
    </row>
    <row r="1173" spans="2:9">
      <c r="B1173" s="930" t="s">
        <v>1165</v>
      </c>
      <c r="C1173" s="915" t="s">
        <v>1162</v>
      </c>
      <c r="D1173" s="955">
        <v>54.7</v>
      </c>
      <c r="E1173" s="950"/>
      <c r="F1173" s="950"/>
      <c r="G1173" s="950"/>
      <c r="H1173" s="950">
        <f t="shared" si="36"/>
        <v>0</v>
      </c>
      <c r="I1173" s="955">
        <f t="shared" si="37"/>
        <v>0</v>
      </c>
    </row>
    <row r="1174" spans="2:9">
      <c r="B1174" s="930" t="s">
        <v>1166</v>
      </c>
      <c r="C1174" s="915" t="s">
        <v>1162</v>
      </c>
      <c r="D1174" s="955">
        <v>3.85</v>
      </c>
      <c r="E1174" s="950"/>
      <c r="F1174" s="950"/>
      <c r="G1174" s="950"/>
      <c r="H1174" s="950">
        <f t="shared" si="36"/>
        <v>0</v>
      </c>
      <c r="I1174" s="955">
        <f t="shared" si="37"/>
        <v>0</v>
      </c>
    </row>
    <row r="1175" spans="2:9">
      <c r="B1175" s="930" t="s">
        <v>1167</v>
      </c>
      <c r="C1175" s="915" t="s">
        <v>1162</v>
      </c>
      <c r="D1175" s="955">
        <v>54.7</v>
      </c>
      <c r="E1175" s="950"/>
      <c r="F1175" s="950"/>
      <c r="G1175" s="950"/>
      <c r="H1175" s="950">
        <f t="shared" si="36"/>
        <v>0</v>
      </c>
      <c r="I1175" s="955">
        <f t="shared" si="37"/>
        <v>0</v>
      </c>
    </row>
    <row r="1176" spans="2:9">
      <c r="B1176" s="930" t="s">
        <v>1168</v>
      </c>
      <c r="C1176" s="915" t="s">
        <v>1162</v>
      </c>
      <c r="D1176" s="955">
        <v>3.85</v>
      </c>
      <c r="E1176" s="950"/>
      <c r="F1176" s="950"/>
      <c r="G1176" s="950"/>
      <c r="H1176" s="950">
        <f t="shared" si="36"/>
        <v>0</v>
      </c>
      <c r="I1176" s="955">
        <f t="shared" si="37"/>
        <v>0</v>
      </c>
    </row>
    <row r="1177" spans="2:9">
      <c r="B1177" s="930" t="s">
        <v>1169</v>
      </c>
      <c r="C1177" s="915" t="s">
        <v>1162</v>
      </c>
      <c r="D1177" s="955">
        <v>54.7</v>
      </c>
      <c r="E1177" s="950"/>
      <c r="F1177" s="950"/>
      <c r="G1177" s="950"/>
      <c r="H1177" s="950">
        <f t="shared" si="36"/>
        <v>0</v>
      </c>
      <c r="I1177" s="955">
        <f t="shared" si="37"/>
        <v>0</v>
      </c>
    </row>
    <row r="1178" spans="2:9">
      <c r="B1178" s="930" t="s">
        <v>1170</v>
      </c>
      <c r="C1178" s="915" t="s">
        <v>1162</v>
      </c>
      <c r="D1178" s="955">
        <v>3.85</v>
      </c>
      <c r="E1178" s="950"/>
      <c r="F1178" s="950"/>
      <c r="G1178" s="950"/>
      <c r="H1178" s="950">
        <f t="shared" si="36"/>
        <v>0</v>
      </c>
      <c r="I1178" s="955">
        <f t="shared" si="37"/>
        <v>0</v>
      </c>
    </row>
    <row r="1179" spans="2:9">
      <c r="B1179" s="930" t="s">
        <v>1171</v>
      </c>
      <c r="C1179" s="915" t="s">
        <v>1162</v>
      </c>
      <c r="D1179" s="955">
        <v>54.7</v>
      </c>
      <c r="E1179" s="950"/>
      <c r="F1179" s="950"/>
      <c r="G1179" s="950"/>
      <c r="H1179" s="950">
        <f t="shared" si="36"/>
        <v>0</v>
      </c>
      <c r="I1179" s="955">
        <f t="shared" si="37"/>
        <v>0</v>
      </c>
    </row>
    <row r="1180" spans="2:9">
      <c r="B1180" s="930"/>
      <c r="C1180" s="915"/>
      <c r="D1180" s="955"/>
      <c r="E1180" s="950"/>
      <c r="F1180" s="950"/>
      <c r="G1180" s="950"/>
      <c r="H1180" s="950"/>
      <c r="I1180" s="950"/>
    </row>
    <row r="1181" spans="2:9" ht="18.75">
      <c r="B1181" s="930"/>
      <c r="C1181" s="942" t="s">
        <v>1362</v>
      </c>
      <c r="D1181" s="955"/>
      <c r="E1181" s="950"/>
      <c r="F1181" s="950"/>
      <c r="G1181" s="950"/>
      <c r="H1181" s="950"/>
      <c r="I1181" s="950"/>
    </row>
    <row r="1182" spans="2:9">
      <c r="B1182" s="930"/>
      <c r="C1182" s="915"/>
      <c r="D1182" s="955"/>
      <c r="E1182" s="950"/>
      <c r="F1182" s="950"/>
      <c r="G1182" s="950"/>
      <c r="H1182" s="950"/>
      <c r="I1182" s="950"/>
    </row>
    <row r="1183" spans="2:9">
      <c r="B1183" s="930" t="s">
        <v>1172</v>
      </c>
      <c r="C1183" s="915" t="s">
        <v>1173</v>
      </c>
      <c r="D1183" s="955">
        <v>4.5999999999999996</v>
      </c>
      <c r="E1183" s="950"/>
      <c r="F1183" s="950"/>
      <c r="G1183" s="950"/>
      <c r="H1183" s="950">
        <f>SUM(E1183:G1183)</f>
        <v>0</v>
      </c>
      <c r="I1183" s="955">
        <f>H1183*D1183</f>
        <v>0</v>
      </c>
    </row>
    <row r="1184" spans="2:9">
      <c r="B1184" s="930" t="s">
        <v>1174</v>
      </c>
      <c r="C1184" s="915" t="s">
        <v>1173</v>
      </c>
      <c r="D1184" s="955">
        <v>15.8</v>
      </c>
      <c r="E1184" s="950"/>
      <c r="F1184" s="950"/>
      <c r="G1184" s="950"/>
      <c r="H1184" s="950">
        <f t="shared" ref="H1184:H1247" si="38">SUM(E1184:G1184)</f>
        <v>0</v>
      </c>
      <c r="I1184" s="955">
        <f t="shared" ref="I1184:I1247" si="39">H1184*D1184</f>
        <v>0</v>
      </c>
    </row>
    <row r="1185" spans="2:9">
      <c r="B1185" s="930" t="s">
        <v>1175</v>
      </c>
      <c r="C1185" s="915" t="s">
        <v>1173</v>
      </c>
      <c r="D1185" s="955">
        <v>4.5999999999999996</v>
      </c>
      <c r="E1185" s="950"/>
      <c r="F1185" s="950"/>
      <c r="G1185" s="950"/>
      <c r="H1185" s="950">
        <f t="shared" si="38"/>
        <v>0</v>
      </c>
      <c r="I1185" s="955">
        <f t="shared" si="39"/>
        <v>0</v>
      </c>
    </row>
    <row r="1186" spans="2:9">
      <c r="B1186" s="930" t="s">
        <v>1176</v>
      </c>
      <c r="C1186" s="915" t="s">
        <v>1173</v>
      </c>
      <c r="D1186" s="955">
        <v>15.8</v>
      </c>
      <c r="E1186" s="950"/>
      <c r="F1186" s="950"/>
      <c r="G1186" s="950"/>
      <c r="H1186" s="950">
        <f t="shared" si="38"/>
        <v>0</v>
      </c>
      <c r="I1186" s="955">
        <f t="shared" si="39"/>
        <v>0</v>
      </c>
    </row>
    <row r="1187" spans="2:9">
      <c r="B1187" s="930" t="s">
        <v>1177</v>
      </c>
      <c r="C1187" s="915" t="s">
        <v>1173</v>
      </c>
      <c r="D1187" s="955">
        <v>4.5999999999999996</v>
      </c>
      <c r="E1187" s="950"/>
      <c r="F1187" s="950"/>
      <c r="G1187" s="950"/>
      <c r="H1187" s="950">
        <f t="shared" si="38"/>
        <v>0</v>
      </c>
      <c r="I1187" s="955">
        <f t="shared" si="39"/>
        <v>0</v>
      </c>
    </row>
    <row r="1188" spans="2:9">
      <c r="B1188" s="930" t="s">
        <v>1178</v>
      </c>
      <c r="C1188" s="915" t="s">
        <v>1173</v>
      </c>
      <c r="D1188" s="955">
        <v>15.8</v>
      </c>
      <c r="E1188" s="950"/>
      <c r="F1188" s="950"/>
      <c r="G1188" s="950"/>
      <c r="H1188" s="950">
        <f t="shared" si="38"/>
        <v>0</v>
      </c>
      <c r="I1188" s="955">
        <f t="shared" si="39"/>
        <v>0</v>
      </c>
    </row>
    <row r="1189" spans="2:9">
      <c r="B1189" s="930" t="s">
        <v>1179</v>
      </c>
      <c r="C1189" s="915" t="s">
        <v>1173</v>
      </c>
      <c r="D1189" s="955">
        <v>4.5999999999999996</v>
      </c>
      <c r="E1189" s="950"/>
      <c r="F1189" s="950"/>
      <c r="G1189" s="950"/>
      <c r="H1189" s="950">
        <f t="shared" si="38"/>
        <v>0</v>
      </c>
      <c r="I1189" s="955">
        <f t="shared" si="39"/>
        <v>0</v>
      </c>
    </row>
    <row r="1190" spans="2:9">
      <c r="B1190" s="930" t="s">
        <v>1180</v>
      </c>
      <c r="C1190" s="915" t="s">
        <v>1173</v>
      </c>
      <c r="D1190" s="955">
        <v>15.8</v>
      </c>
      <c r="E1190" s="950"/>
      <c r="F1190" s="950"/>
      <c r="G1190" s="950"/>
      <c r="H1190" s="950">
        <f t="shared" si="38"/>
        <v>0</v>
      </c>
      <c r="I1190" s="955">
        <f t="shared" si="39"/>
        <v>0</v>
      </c>
    </row>
    <row r="1191" spans="2:9">
      <c r="B1191" s="930" t="s">
        <v>1181</v>
      </c>
      <c r="C1191" s="915" t="s">
        <v>1182</v>
      </c>
      <c r="D1191" s="955">
        <v>5.5</v>
      </c>
      <c r="E1191" s="950"/>
      <c r="F1191" s="950"/>
      <c r="G1191" s="950"/>
      <c r="H1191" s="950">
        <f t="shared" si="38"/>
        <v>0</v>
      </c>
      <c r="I1191" s="955">
        <f t="shared" si="39"/>
        <v>0</v>
      </c>
    </row>
    <row r="1192" spans="2:9">
      <c r="B1192" s="930" t="s">
        <v>1183</v>
      </c>
      <c r="C1192" s="915" t="s">
        <v>1182</v>
      </c>
      <c r="D1192" s="955">
        <v>19</v>
      </c>
      <c r="E1192" s="950"/>
      <c r="F1192" s="950"/>
      <c r="G1192" s="950"/>
      <c r="H1192" s="950">
        <f t="shared" si="38"/>
        <v>0</v>
      </c>
      <c r="I1192" s="955">
        <f t="shared" si="39"/>
        <v>0</v>
      </c>
    </row>
    <row r="1193" spans="2:9">
      <c r="B1193" s="930" t="s">
        <v>1184</v>
      </c>
      <c r="C1193" s="915" t="s">
        <v>1182</v>
      </c>
      <c r="D1193" s="955">
        <v>5.5</v>
      </c>
      <c r="E1193" s="950"/>
      <c r="F1193" s="950"/>
      <c r="G1193" s="950"/>
      <c r="H1193" s="950">
        <f t="shared" si="38"/>
        <v>0</v>
      </c>
      <c r="I1193" s="955">
        <f t="shared" si="39"/>
        <v>0</v>
      </c>
    </row>
    <row r="1194" spans="2:9">
      <c r="B1194" s="930" t="s">
        <v>1185</v>
      </c>
      <c r="C1194" s="915" t="s">
        <v>1182</v>
      </c>
      <c r="D1194" s="955">
        <v>19</v>
      </c>
      <c r="E1194" s="950"/>
      <c r="F1194" s="950"/>
      <c r="G1194" s="950"/>
      <c r="H1194" s="950">
        <f t="shared" si="38"/>
        <v>0</v>
      </c>
      <c r="I1194" s="955">
        <f t="shared" si="39"/>
        <v>0</v>
      </c>
    </row>
    <row r="1195" spans="2:9">
      <c r="B1195" s="930" t="s">
        <v>1186</v>
      </c>
      <c r="C1195" s="915" t="s">
        <v>1182</v>
      </c>
      <c r="D1195" s="955">
        <v>4.75</v>
      </c>
      <c r="E1195" s="950"/>
      <c r="F1195" s="950"/>
      <c r="G1195" s="950"/>
      <c r="H1195" s="950">
        <f t="shared" si="38"/>
        <v>0</v>
      </c>
      <c r="I1195" s="955">
        <f t="shared" si="39"/>
        <v>0</v>
      </c>
    </row>
    <row r="1196" spans="2:9">
      <c r="B1196" s="930" t="s">
        <v>1187</v>
      </c>
      <c r="C1196" s="915" t="s">
        <v>1182</v>
      </c>
      <c r="D1196" s="955">
        <v>16.350000000000001</v>
      </c>
      <c r="E1196" s="950"/>
      <c r="F1196" s="950"/>
      <c r="G1196" s="950"/>
      <c r="H1196" s="950">
        <f t="shared" si="38"/>
        <v>0</v>
      </c>
      <c r="I1196" s="955">
        <f t="shared" si="39"/>
        <v>0</v>
      </c>
    </row>
    <row r="1197" spans="2:9">
      <c r="B1197" s="930" t="s">
        <v>1188</v>
      </c>
      <c r="C1197" s="915" t="s">
        <v>1182</v>
      </c>
      <c r="D1197" s="955">
        <v>4.75</v>
      </c>
      <c r="E1197" s="950"/>
      <c r="F1197" s="950"/>
      <c r="G1197" s="950"/>
      <c r="H1197" s="950">
        <f t="shared" si="38"/>
        <v>0</v>
      </c>
      <c r="I1197" s="955">
        <f t="shared" si="39"/>
        <v>0</v>
      </c>
    </row>
    <row r="1198" spans="2:9">
      <c r="B1198" s="930" t="s">
        <v>1189</v>
      </c>
      <c r="C1198" s="915" t="s">
        <v>1182</v>
      </c>
      <c r="D1198" s="955">
        <v>16.350000000000001</v>
      </c>
      <c r="E1198" s="950"/>
      <c r="F1198" s="950"/>
      <c r="G1198" s="950"/>
      <c r="H1198" s="950">
        <f t="shared" si="38"/>
        <v>0</v>
      </c>
      <c r="I1198" s="955">
        <f t="shared" si="39"/>
        <v>0</v>
      </c>
    </row>
    <row r="1199" spans="2:9">
      <c r="B1199" s="930" t="s">
        <v>1190</v>
      </c>
      <c r="C1199" s="915" t="s">
        <v>1182</v>
      </c>
      <c r="D1199" s="955">
        <v>4.75</v>
      </c>
      <c r="E1199" s="950"/>
      <c r="F1199" s="950"/>
      <c r="G1199" s="950"/>
      <c r="H1199" s="950">
        <f t="shared" si="38"/>
        <v>0</v>
      </c>
      <c r="I1199" s="955">
        <f t="shared" si="39"/>
        <v>0</v>
      </c>
    </row>
    <row r="1200" spans="2:9">
      <c r="B1200" s="930" t="s">
        <v>1191</v>
      </c>
      <c r="C1200" s="915" t="s">
        <v>1182</v>
      </c>
      <c r="D1200" s="955">
        <v>16.350000000000001</v>
      </c>
      <c r="E1200" s="950"/>
      <c r="F1200" s="950"/>
      <c r="G1200" s="950"/>
      <c r="H1200" s="950">
        <f t="shared" si="38"/>
        <v>0</v>
      </c>
      <c r="I1200" s="955">
        <f t="shared" si="39"/>
        <v>0</v>
      </c>
    </row>
    <row r="1201" spans="2:9">
      <c r="B1201" s="930" t="s">
        <v>1192</v>
      </c>
      <c r="C1201" s="915" t="s">
        <v>1193</v>
      </c>
      <c r="D1201" s="955">
        <v>7.15</v>
      </c>
      <c r="E1201" s="950"/>
      <c r="F1201" s="950"/>
      <c r="G1201" s="950"/>
      <c r="H1201" s="950">
        <f t="shared" si="38"/>
        <v>0</v>
      </c>
      <c r="I1201" s="955">
        <f t="shared" si="39"/>
        <v>0</v>
      </c>
    </row>
    <row r="1202" spans="2:9">
      <c r="B1202" s="930" t="s">
        <v>1194</v>
      </c>
      <c r="C1202" s="915" t="s">
        <v>1193</v>
      </c>
      <c r="D1202" s="955">
        <v>62.25</v>
      </c>
      <c r="E1202" s="950"/>
      <c r="F1202" s="950"/>
      <c r="G1202" s="950"/>
      <c r="H1202" s="950">
        <f t="shared" si="38"/>
        <v>0</v>
      </c>
      <c r="I1202" s="955">
        <f t="shared" si="39"/>
        <v>0</v>
      </c>
    </row>
    <row r="1203" spans="2:9">
      <c r="B1203" s="930" t="s">
        <v>1195</v>
      </c>
      <c r="C1203" s="915" t="s">
        <v>1193</v>
      </c>
      <c r="D1203" s="955">
        <v>6.5</v>
      </c>
      <c r="E1203" s="950"/>
      <c r="F1203" s="950"/>
      <c r="G1203" s="950"/>
      <c r="H1203" s="950">
        <f t="shared" si="38"/>
        <v>0</v>
      </c>
      <c r="I1203" s="955">
        <f t="shared" si="39"/>
        <v>0</v>
      </c>
    </row>
    <row r="1204" spans="2:9">
      <c r="B1204" s="930" t="s">
        <v>1196</v>
      </c>
      <c r="C1204" s="915" t="s">
        <v>1193</v>
      </c>
      <c r="D1204" s="955">
        <v>59.9</v>
      </c>
      <c r="E1204" s="950"/>
      <c r="F1204" s="950"/>
      <c r="G1204" s="950"/>
      <c r="H1204" s="950">
        <f t="shared" si="38"/>
        <v>0</v>
      </c>
      <c r="I1204" s="955">
        <f t="shared" si="39"/>
        <v>0</v>
      </c>
    </row>
    <row r="1205" spans="2:9">
      <c r="B1205" s="930" t="s">
        <v>1197</v>
      </c>
      <c r="C1205" s="915" t="s">
        <v>1193</v>
      </c>
      <c r="D1205" s="955">
        <v>5.95</v>
      </c>
      <c r="E1205" s="950"/>
      <c r="F1205" s="950"/>
      <c r="G1205" s="950"/>
      <c r="H1205" s="950">
        <f t="shared" si="38"/>
        <v>0</v>
      </c>
      <c r="I1205" s="955">
        <f t="shared" si="39"/>
        <v>0</v>
      </c>
    </row>
    <row r="1206" spans="2:9">
      <c r="B1206" s="930" t="s">
        <v>1198</v>
      </c>
      <c r="C1206" s="915" t="s">
        <v>1193</v>
      </c>
      <c r="D1206" s="955">
        <v>51.55</v>
      </c>
      <c r="E1206" s="950"/>
      <c r="F1206" s="950"/>
      <c r="G1206" s="950"/>
      <c r="H1206" s="950">
        <f t="shared" si="38"/>
        <v>0</v>
      </c>
      <c r="I1206" s="955">
        <f t="shared" si="39"/>
        <v>0</v>
      </c>
    </row>
    <row r="1207" spans="2:9">
      <c r="B1207" s="930" t="s">
        <v>1199</v>
      </c>
      <c r="C1207" s="915" t="s">
        <v>1193</v>
      </c>
      <c r="D1207" s="955">
        <v>5.35</v>
      </c>
      <c r="E1207" s="950"/>
      <c r="F1207" s="950"/>
      <c r="G1207" s="950"/>
      <c r="H1207" s="950">
        <f t="shared" si="38"/>
        <v>0</v>
      </c>
      <c r="I1207" s="955">
        <f t="shared" si="39"/>
        <v>0</v>
      </c>
    </row>
    <row r="1208" spans="2:9">
      <c r="B1208" s="930" t="s">
        <v>1200</v>
      </c>
      <c r="C1208" s="915" t="s">
        <v>1193</v>
      </c>
      <c r="D1208" s="955">
        <v>46.2</v>
      </c>
      <c r="E1208" s="950"/>
      <c r="F1208" s="950"/>
      <c r="G1208" s="950"/>
      <c r="H1208" s="950">
        <f t="shared" si="38"/>
        <v>0</v>
      </c>
      <c r="I1208" s="955">
        <f t="shared" si="39"/>
        <v>0</v>
      </c>
    </row>
    <row r="1209" spans="2:9">
      <c r="B1209" s="930" t="s">
        <v>1201</v>
      </c>
      <c r="C1209" s="915" t="s">
        <v>1193</v>
      </c>
      <c r="D1209" s="955">
        <v>5</v>
      </c>
      <c r="E1209" s="950"/>
      <c r="F1209" s="950"/>
      <c r="G1209" s="950"/>
      <c r="H1209" s="950">
        <f t="shared" si="38"/>
        <v>0</v>
      </c>
      <c r="I1209" s="955">
        <f t="shared" si="39"/>
        <v>0</v>
      </c>
    </row>
    <row r="1210" spans="2:9">
      <c r="B1210" s="930" t="s">
        <v>1202</v>
      </c>
      <c r="C1210" s="915" t="s">
        <v>1193</v>
      </c>
      <c r="D1210" s="955">
        <v>36.25</v>
      </c>
      <c r="E1210" s="950"/>
      <c r="F1210" s="950"/>
      <c r="G1210" s="950"/>
      <c r="H1210" s="950">
        <f t="shared" si="38"/>
        <v>0</v>
      </c>
      <c r="I1210" s="955">
        <f t="shared" si="39"/>
        <v>0</v>
      </c>
    </row>
    <row r="1211" spans="2:9">
      <c r="B1211" s="930" t="s">
        <v>1203</v>
      </c>
      <c r="C1211" s="915" t="s">
        <v>1193</v>
      </c>
      <c r="D1211" s="955">
        <v>5</v>
      </c>
      <c r="E1211" s="950"/>
      <c r="F1211" s="950"/>
      <c r="G1211" s="950"/>
      <c r="H1211" s="950">
        <f t="shared" si="38"/>
        <v>0</v>
      </c>
      <c r="I1211" s="955">
        <f t="shared" si="39"/>
        <v>0</v>
      </c>
    </row>
    <row r="1212" spans="2:9">
      <c r="B1212" s="930" t="s">
        <v>1204</v>
      </c>
      <c r="C1212" s="915" t="s">
        <v>1193</v>
      </c>
      <c r="D1212" s="955">
        <v>29</v>
      </c>
      <c r="E1212" s="950"/>
      <c r="F1212" s="950"/>
      <c r="G1212" s="950"/>
      <c r="H1212" s="950">
        <f t="shared" si="38"/>
        <v>0</v>
      </c>
      <c r="I1212" s="955">
        <f t="shared" si="39"/>
        <v>0</v>
      </c>
    </row>
    <row r="1213" spans="2:9">
      <c r="B1213" s="930" t="s">
        <v>1205</v>
      </c>
      <c r="C1213" s="915" t="s">
        <v>1193</v>
      </c>
      <c r="D1213" s="955">
        <v>5</v>
      </c>
      <c r="E1213" s="950"/>
      <c r="F1213" s="950"/>
      <c r="G1213" s="950"/>
      <c r="H1213" s="950">
        <f t="shared" si="38"/>
        <v>0</v>
      </c>
      <c r="I1213" s="955">
        <f t="shared" si="39"/>
        <v>0</v>
      </c>
    </row>
    <row r="1214" spans="2:9">
      <c r="B1214" s="930" t="s">
        <v>1206</v>
      </c>
      <c r="C1214" s="915" t="s">
        <v>1193</v>
      </c>
      <c r="D1214" s="955">
        <v>29</v>
      </c>
      <c r="E1214" s="950"/>
      <c r="F1214" s="950"/>
      <c r="G1214" s="950"/>
      <c r="H1214" s="950">
        <f t="shared" si="38"/>
        <v>0</v>
      </c>
      <c r="I1214" s="955">
        <f t="shared" si="39"/>
        <v>0</v>
      </c>
    </row>
    <row r="1215" spans="2:9">
      <c r="B1215" s="930" t="s">
        <v>1207</v>
      </c>
      <c r="C1215" s="915" t="s">
        <v>1193</v>
      </c>
      <c r="D1215" s="955">
        <v>5</v>
      </c>
      <c r="E1215" s="950"/>
      <c r="F1215" s="950"/>
      <c r="G1215" s="950"/>
      <c r="H1215" s="950">
        <f t="shared" si="38"/>
        <v>0</v>
      </c>
      <c r="I1215" s="955">
        <f t="shared" si="39"/>
        <v>0</v>
      </c>
    </row>
    <row r="1216" spans="2:9">
      <c r="B1216" s="930" t="s">
        <v>1208</v>
      </c>
      <c r="C1216" s="915" t="s">
        <v>1193</v>
      </c>
      <c r="D1216" s="955">
        <v>29</v>
      </c>
      <c r="E1216" s="950"/>
      <c r="F1216" s="950"/>
      <c r="G1216" s="950"/>
      <c r="H1216" s="950">
        <f t="shared" si="38"/>
        <v>0</v>
      </c>
      <c r="I1216" s="955">
        <f t="shared" si="39"/>
        <v>0</v>
      </c>
    </row>
    <row r="1217" spans="2:9">
      <c r="B1217" s="930" t="s">
        <v>1209</v>
      </c>
      <c r="C1217" s="915" t="s">
        <v>1210</v>
      </c>
      <c r="D1217" s="955">
        <v>5.95</v>
      </c>
      <c r="E1217" s="950"/>
      <c r="F1217" s="950"/>
      <c r="G1217" s="950"/>
      <c r="H1217" s="950">
        <f t="shared" si="38"/>
        <v>0</v>
      </c>
      <c r="I1217" s="955">
        <f t="shared" si="39"/>
        <v>0</v>
      </c>
    </row>
    <row r="1218" spans="2:9">
      <c r="B1218" s="930" t="s">
        <v>1211</v>
      </c>
      <c r="C1218" s="915" t="s">
        <v>1210</v>
      </c>
      <c r="D1218" s="955">
        <v>51.55</v>
      </c>
      <c r="E1218" s="950"/>
      <c r="F1218" s="950"/>
      <c r="G1218" s="950"/>
      <c r="H1218" s="950">
        <f t="shared" si="38"/>
        <v>0</v>
      </c>
      <c r="I1218" s="955">
        <f t="shared" si="39"/>
        <v>0</v>
      </c>
    </row>
    <row r="1219" spans="2:9">
      <c r="B1219" s="930" t="s">
        <v>1212</v>
      </c>
      <c r="C1219" s="915" t="s">
        <v>1210</v>
      </c>
      <c r="D1219" s="955">
        <v>5.35</v>
      </c>
      <c r="E1219" s="950"/>
      <c r="F1219" s="950"/>
      <c r="G1219" s="950"/>
      <c r="H1219" s="950">
        <f t="shared" si="38"/>
        <v>0</v>
      </c>
      <c r="I1219" s="955">
        <f t="shared" si="39"/>
        <v>0</v>
      </c>
    </row>
    <row r="1220" spans="2:9">
      <c r="B1220" s="930" t="s">
        <v>1213</v>
      </c>
      <c r="C1220" s="915" t="s">
        <v>1210</v>
      </c>
      <c r="D1220" s="955">
        <v>49.2</v>
      </c>
      <c r="E1220" s="950"/>
      <c r="F1220" s="950"/>
      <c r="G1220" s="950"/>
      <c r="H1220" s="950">
        <f t="shared" si="38"/>
        <v>0</v>
      </c>
      <c r="I1220" s="955">
        <f t="shared" si="39"/>
        <v>0</v>
      </c>
    </row>
    <row r="1221" spans="2:9">
      <c r="B1221" s="930" t="s">
        <v>1214</v>
      </c>
      <c r="C1221" s="915" t="s">
        <v>1210</v>
      </c>
      <c r="D1221" s="955">
        <v>5</v>
      </c>
      <c r="E1221" s="950"/>
      <c r="F1221" s="950"/>
      <c r="G1221" s="950"/>
      <c r="H1221" s="950">
        <f t="shared" si="38"/>
        <v>0</v>
      </c>
      <c r="I1221" s="955">
        <f t="shared" si="39"/>
        <v>0</v>
      </c>
    </row>
    <row r="1222" spans="2:9">
      <c r="B1222" s="930" t="s">
        <v>1215</v>
      </c>
      <c r="C1222" s="915" t="s">
        <v>1210</v>
      </c>
      <c r="D1222" s="955">
        <v>36.25</v>
      </c>
      <c r="E1222" s="950"/>
      <c r="F1222" s="950"/>
      <c r="G1222" s="950"/>
      <c r="H1222" s="950">
        <f t="shared" si="38"/>
        <v>0</v>
      </c>
      <c r="I1222" s="955">
        <f t="shared" si="39"/>
        <v>0</v>
      </c>
    </row>
    <row r="1223" spans="2:9">
      <c r="B1223" s="930" t="s">
        <v>1216</v>
      </c>
      <c r="C1223" s="915" t="s">
        <v>1210</v>
      </c>
      <c r="D1223" s="955">
        <v>5</v>
      </c>
      <c r="E1223" s="950"/>
      <c r="F1223" s="950"/>
      <c r="G1223" s="950"/>
      <c r="H1223" s="950">
        <f t="shared" si="38"/>
        <v>0</v>
      </c>
      <c r="I1223" s="955">
        <f t="shared" si="39"/>
        <v>0</v>
      </c>
    </row>
    <row r="1224" spans="2:9">
      <c r="B1224" s="930" t="s">
        <v>1217</v>
      </c>
      <c r="C1224" s="915" t="s">
        <v>1210</v>
      </c>
      <c r="D1224" s="955">
        <v>29</v>
      </c>
      <c r="E1224" s="950"/>
      <c r="F1224" s="950"/>
      <c r="G1224" s="950"/>
      <c r="H1224" s="950">
        <f t="shared" si="38"/>
        <v>0</v>
      </c>
      <c r="I1224" s="955">
        <f t="shared" si="39"/>
        <v>0</v>
      </c>
    </row>
    <row r="1225" spans="2:9">
      <c r="B1225" s="930" t="s">
        <v>1218</v>
      </c>
      <c r="C1225" s="915" t="s">
        <v>1219</v>
      </c>
      <c r="D1225" s="955">
        <v>4.75</v>
      </c>
      <c r="E1225" s="950"/>
      <c r="F1225" s="950"/>
      <c r="G1225" s="950"/>
      <c r="H1225" s="950">
        <f t="shared" si="38"/>
        <v>0</v>
      </c>
      <c r="I1225" s="955">
        <f t="shared" si="39"/>
        <v>0</v>
      </c>
    </row>
    <row r="1226" spans="2:9">
      <c r="B1226" s="930" t="s">
        <v>1220</v>
      </c>
      <c r="C1226" s="915" t="s">
        <v>1219</v>
      </c>
      <c r="D1226" s="955">
        <v>16.350000000000001</v>
      </c>
      <c r="E1226" s="950"/>
      <c r="F1226" s="950"/>
      <c r="G1226" s="950"/>
      <c r="H1226" s="950">
        <f t="shared" si="38"/>
        <v>0</v>
      </c>
      <c r="I1226" s="955">
        <f t="shared" si="39"/>
        <v>0</v>
      </c>
    </row>
    <row r="1227" spans="2:9">
      <c r="B1227" s="930" t="s">
        <v>1221</v>
      </c>
      <c r="C1227" s="915" t="s">
        <v>1219</v>
      </c>
      <c r="D1227" s="955">
        <v>4.75</v>
      </c>
      <c r="E1227" s="950"/>
      <c r="F1227" s="950"/>
      <c r="G1227" s="950"/>
      <c r="H1227" s="950">
        <f t="shared" si="38"/>
        <v>0</v>
      </c>
      <c r="I1227" s="955">
        <f t="shared" si="39"/>
        <v>0</v>
      </c>
    </row>
    <row r="1228" spans="2:9">
      <c r="B1228" s="930" t="s">
        <v>1222</v>
      </c>
      <c r="C1228" s="915" t="s">
        <v>1219</v>
      </c>
      <c r="D1228" s="955">
        <v>16.350000000000001</v>
      </c>
      <c r="E1228" s="950"/>
      <c r="F1228" s="950"/>
      <c r="G1228" s="950"/>
      <c r="H1228" s="950">
        <f t="shared" si="38"/>
        <v>0</v>
      </c>
      <c r="I1228" s="955">
        <f t="shared" si="39"/>
        <v>0</v>
      </c>
    </row>
    <row r="1229" spans="2:9">
      <c r="B1229" s="930" t="s">
        <v>1223</v>
      </c>
      <c r="C1229" s="915" t="s">
        <v>1219</v>
      </c>
      <c r="D1229" s="955">
        <v>4.75</v>
      </c>
      <c r="E1229" s="950"/>
      <c r="F1229" s="950"/>
      <c r="G1229" s="950"/>
      <c r="H1229" s="950">
        <f t="shared" si="38"/>
        <v>0</v>
      </c>
      <c r="I1229" s="955">
        <f t="shared" si="39"/>
        <v>0</v>
      </c>
    </row>
    <row r="1230" spans="2:9">
      <c r="B1230" s="930" t="s">
        <v>1224</v>
      </c>
      <c r="C1230" s="915" t="s">
        <v>1219</v>
      </c>
      <c r="D1230" s="955">
        <v>16.350000000000001</v>
      </c>
      <c r="E1230" s="950"/>
      <c r="F1230" s="950"/>
      <c r="G1230" s="950"/>
      <c r="H1230" s="950">
        <f t="shared" si="38"/>
        <v>0</v>
      </c>
      <c r="I1230" s="955">
        <f t="shared" si="39"/>
        <v>0</v>
      </c>
    </row>
    <row r="1231" spans="2:9">
      <c r="B1231" s="930" t="s">
        <v>1225</v>
      </c>
      <c r="C1231" s="915" t="s">
        <v>1219</v>
      </c>
      <c r="D1231" s="955">
        <v>4.75</v>
      </c>
      <c r="E1231" s="950"/>
      <c r="F1231" s="950"/>
      <c r="G1231" s="950"/>
      <c r="H1231" s="950">
        <f t="shared" si="38"/>
        <v>0</v>
      </c>
      <c r="I1231" s="955">
        <f t="shared" si="39"/>
        <v>0</v>
      </c>
    </row>
    <row r="1232" spans="2:9">
      <c r="B1232" s="930" t="s">
        <v>1226</v>
      </c>
      <c r="C1232" s="915" t="s">
        <v>1219</v>
      </c>
      <c r="D1232" s="955">
        <v>16.350000000000001</v>
      </c>
      <c r="E1232" s="950"/>
      <c r="F1232" s="950"/>
      <c r="G1232" s="950"/>
      <c r="H1232" s="950">
        <f t="shared" si="38"/>
        <v>0</v>
      </c>
      <c r="I1232" s="955">
        <f t="shared" si="39"/>
        <v>0</v>
      </c>
    </row>
    <row r="1233" spans="2:9">
      <c r="B1233" s="930" t="s">
        <v>1227</v>
      </c>
      <c r="C1233" s="915" t="s">
        <v>450</v>
      </c>
      <c r="D1233" s="955">
        <v>4.5999999999999996</v>
      </c>
      <c r="E1233" s="950"/>
      <c r="F1233" s="950"/>
      <c r="G1233" s="950"/>
      <c r="H1233" s="950">
        <f t="shared" si="38"/>
        <v>0</v>
      </c>
      <c r="I1233" s="955">
        <f t="shared" si="39"/>
        <v>0</v>
      </c>
    </row>
    <row r="1234" spans="2:9">
      <c r="B1234" s="930" t="s">
        <v>1228</v>
      </c>
      <c r="C1234" s="915" t="s">
        <v>450</v>
      </c>
      <c r="D1234" s="955">
        <v>15.8</v>
      </c>
      <c r="E1234" s="950"/>
      <c r="F1234" s="950"/>
      <c r="G1234" s="950"/>
      <c r="H1234" s="950">
        <f t="shared" si="38"/>
        <v>0</v>
      </c>
      <c r="I1234" s="955">
        <f t="shared" si="39"/>
        <v>0</v>
      </c>
    </row>
    <row r="1235" spans="2:9">
      <c r="B1235" s="930" t="s">
        <v>1229</v>
      </c>
      <c r="C1235" s="915" t="s">
        <v>450</v>
      </c>
      <c r="D1235" s="955">
        <v>4.5999999999999996</v>
      </c>
      <c r="E1235" s="950"/>
      <c r="F1235" s="950"/>
      <c r="G1235" s="950"/>
      <c r="H1235" s="950">
        <f t="shared" si="38"/>
        <v>0</v>
      </c>
      <c r="I1235" s="955">
        <f t="shared" si="39"/>
        <v>0</v>
      </c>
    </row>
    <row r="1236" spans="2:9">
      <c r="B1236" s="930" t="s">
        <v>1230</v>
      </c>
      <c r="C1236" s="915" t="s">
        <v>450</v>
      </c>
      <c r="D1236" s="955">
        <v>15.8</v>
      </c>
      <c r="E1236" s="950"/>
      <c r="F1236" s="950"/>
      <c r="G1236" s="950"/>
      <c r="H1236" s="950">
        <f t="shared" si="38"/>
        <v>0</v>
      </c>
      <c r="I1236" s="955">
        <f t="shared" si="39"/>
        <v>0</v>
      </c>
    </row>
    <row r="1237" spans="2:9">
      <c r="B1237" s="930" t="s">
        <v>1231</v>
      </c>
      <c r="C1237" s="915" t="s">
        <v>450</v>
      </c>
      <c r="D1237" s="955">
        <v>4.5999999999999996</v>
      </c>
      <c r="E1237" s="950"/>
      <c r="F1237" s="950"/>
      <c r="G1237" s="950"/>
      <c r="H1237" s="950">
        <f t="shared" si="38"/>
        <v>0</v>
      </c>
      <c r="I1237" s="955">
        <f t="shared" si="39"/>
        <v>0</v>
      </c>
    </row>
    <row r="1238" spans="2:9">
      <c r="B1238" s="930" t="s">
        <v>1232</v>
      </c>
      <c r="C1238" s="915" t="s">
        <v>450</v>
      </c>
      <c r="D1238" s="955">
        <v>15.8</v>
      </c>
      <c r="E1238" s="950"/>
      <c r="F1238" s="950"/>
      <c r="G1238" s="950"/>
      <c r="H1238" s="950">
        <f t="shared" si="38"/>
        <v>0</v>
      </c>
      <c r="I1238" s="955">
        <f t="shared" si="39"/>
        <v>0</v>
      </c>
    </row>
    <row r="1239" spans="2:9">
      <c r="B1239" s="930" t="s">
        <v>1233</v>
      </c>
      <c r="C1239" s="915" t="s">
        <v>450</v>
      </c>
      <c r="D1239" s="955">
        <v>4.5999999999999996</v>
      </c>
      <c r="E1239" s="950"/>
      <c r="F1239" s="950"/>
      <c r="G1239" s="950"/>
      <c r="H1239" s="950">
        <f t="shared" si="38"/>
        <v>0</v>
      </c>
      <c r="I1239" s="955">
        <f t="shared" si="39"/>
        <v>0</v>
      </c>
    </row>
    <row r="1240" spans="2:9">
      <c r="B1240" s="930" t="s">
        <v>1234</v>
      </c>
      <c r="C1240" s="915" t="s">
        <v>450</v>
      </c>
      <c r="D1240" s="955">
        <v>15.8</v>
      </c>
      <c r="E1240" s="950"/>
      <c r="F1240" s="950"/>
      <c r="G1240" s="950"/>
      <c r="H1240" s="950">
        <f t="shared" si="38"/>
        <v>0</v>
      </c>
      <c r="I1240" s="955">
        <f t="shared" si="39"/>
        <v>0</v>
      </c>
    </row>
    <row r="1241" spans="2:9">
      <c r="B1241" s="930" t="s">
        <v>1235</v>
      </c>
      <c r="C1241" s="915" t="s">
        <v>1236</v>
      </c>
      <c r="D1241" s="955">
        <v>2.65</v>
      </c>
      <c r="E1241" s="950"/>
      <c r="F1241" s="950"/>
      <c r="G1241" s="950"/>
      <c r="H1241" s="950">
        <f t="shared" si="38"/>
        <v>0</v>
      </c>
      <c r="I1241" s="955">
        <f t="shared" si="39"/>
        <v>0</v>
      </c>
    </row>
    <row r="1242" spans="2:9">
      <c r="B1242" s="930" t="s">
        <v>1237</v>
      </c>
      <c r="C1242" s="915" t="s">
        <v>1236</v>
      </c>
      <c r="D1242" s="955">
        <v>46.45</v>
      </c>
      <c r="E1242" s="950"/>
      <c r="F1242" s="950"/>
      <c r="G1242" s="950"/>
      <c r="H1242" s="950">
        <f t="shared" si="38"/>
        <v>0</v>
      </c>
      <c r="I1242" s="955">
        <f t="shared" si="39"/>
        <v>0</v>
      </c>
    </row>
    <row r="1243" spans="2:9">
      <c r="B1243" s="930" t="s">
        <v>1238</v>
      </c>
      <c r="C1243" s="915" t="s">
        <v>1236</v>
      </c>
      <c r="D1243" s="955">
        <v>2.65</v>
      </c>
      <c r="E1243" s="950"/>
      <c r="F1243" s="950"/>
      <c r="G1243" s="950"/>
      <c r="H1243" s="950">
        <f t="shared" si="38"/>
        <v>0</v>
      </c>
      <c r="I1243" s="955">
        <f t="shared" si="39"/>
        <v>0</v>
      </c>
    </row>
    <row r="1244" spans="2:9">
      <c r="B1244" s="930" t="s">
        <v>1239</v>
      </c>
      <c r="C1244" s="915" t="s">
        <v>1236</v>
      </c>
      <c r="D1244" s="955">
        <v>40</v>
      </c>
      <c r="E1244" s="950"/>
      <c r="F1244" s="950"/>
      <c r="G1244" s="950"/>
      <c r="H1244" s="950">
        <f t="shared" si="38"/>
        <v>0</v>
      </c>
      <c r="I1244" s="955">
        <f t="shared" si="39"/>
        <v>0</v>
      </c>
    </row>
    <row r="1245" spans="2:9">
      <c r="B1245" s="930" t="s">
        <v>1240</v>
      </c>
      <c r="C1245" s="915" t="s">
        <v>1236</v>
      </c>
      <c r="D1245" s="955">
        <v>2.65</v>
      </c>
      <c r="E1245" s="950"/>
      <c r="F1245" s="950"/>
      <c r="G1245" s="950"/>
      <c r="H1245" s="950">
        <f t="shared" si="38"/>
        <v>0</v>
      </c>
      <c r="I1245" s="955">
        <f t="shared" si="39"/>
        <v>0</v>
      </c>
    </row>
    <row r="1246" spans="2:9">
      <c r="B1246" s="930" t="s">
        <v>1241</v>
      </c>
      <c r="C1246" s="915" t="s">
        <v>1236</v>
      </c>
      <c r="D1246" s="955">
        <v>34.6</v>
      </c>
      <c r="E1246" s="950"/>
      <c r="F1246" s="950"/>
      <c r="G1246" s="950"/>
      <c r="H1246" s="950">
        <f t="shared" si="38"/>
        <v>0</v>
      </c>
      <c r="I1246" s="955">
        <f t="shared" si="39"/>
        <v>0</v>
      </c>
    </row>
    <row r="1247" spans="2:9">
      <c r="B1247" s="930" t="s">
        <v>1242</v>
      </c>
      <c r="C1247" s="915" t="s">
        <v>1236</v>
      </c>
      <c r="D1247" s="955">
        <v>2.65</v>
      </c>
      <c r="E1247" s="950"/>
      <c r="F1247" s="950"/>
      <c r="G1247" s="950"/>
      <c r="H1247" s="950">
        <f t="shared" si="38"/>
        <v>0</v>
      </c>
      <c r="I1247" s="955">
        <f t="shared" si="39"/>
        <v>0</v>
      </c>
    </row>
    <row r="1248" spans="2:9">
      <c r="B1248" s="930" t="s">
        <v>1243</v>
      </c>
      <c r="C1248" s="915" t="s">
        <v>1236</v>
      </c>
      <c r="D1248" s="955">
        <v>32.4</v>
      </c>
      <c r="E1248" s="950"/>
      <c r="F1248" s="950"/>
      <c r="G1248" s="950"/>
      <c r="H1248" s="950">
        <f>SUM(E1248:G1248)</f>
        <v>0</v>
      </c>
      <c r="I1248" s="955">
        <f>H1248*D1248</f>
        <v>0</v>
      </c>
    </row>
    <row r="1249" spans="2:9">
      <c r="B1249" s="930" t="s">
        <v>1244</v>
      </c>
      <c r="C1249" s="915" t="s">
        <v>1236</v>
      </c>
      <c r="D1249" s="955">
        <v>2.65</v>
      </c>
      <c r="E1249" s="950"/>
      <c r="F1249" s="950"/>
      <c r="G1249" s="950"/>
      <c r="H1249" s="950">
        <f>SUM(E1249:G1249)</f>
        <v>0</v>
      </c>
      <c r="I1249" s="955">
        <f>H1249*D1249</f>
        <v>0</v>
      </c>
    </row>
    <row r="1250" spans="2:9">
      <c r="B1250" s="930" t="s">
        <v>1245</v>
      </c>
      <c r="C1250" s="915" t="s">
        <v>1246</v>
      </c>
      <c r="D1250" s="955">
        <v>30.25</v>
      </c>
      <c r="E1250" s="950"/>
      <c r="F1250" s="950"/>
      <c r="G1250" s="950"/>
      <c r="H1250" s="950">
        <f>SUM(E1250:G1250)</f>
        <v>0</v>
      </c>
      <c r="I1250" s="955">
        <f>H1250*D1250</f>
        <v>0</v>
      </c>
    </row>
    <row r="1251" spans="2:9">
      <c r="B1251" s="930" t="s">
        <v>1247</v>
      </c>
      <c r="C1251" s="915" t="s">
        <v>1246</v>
      </c>
      <c r="D1251" s="955">
        <v>2.65</v>
      </c>
      <c r="E1251" s="950"/>
      <c r="F1251" s="950"/>
      <c r="G1251" s="950"/>
      <c r="H1251" s="950">
        <f>SUM(E1251:G1251)</f>
        <v>0</v>
      </c>
      <c r="I1251" s="955">
        <f>H1251*D1251</f>
        <v>0</v>
      </c>
    </row>
    <row r="1252" spans="2:9">
      <c r="B1252" s="930" t="s">
        <v>1248</v>
      </c>
      <c r="C1252" s="915" t="s">
        <v>1246</v>
      </c>
      <c r="D1252" s="955">
        <v>30.25</v>
      </c>
      <c r="E1252" s="950"/>
      <c r="F1252" s="950"/>
      <c r="G1252" s="950"/>
      <c r="H1252" s="950">
        <f>SUM(E1252:G1252)</f>
        <v>0</v>
      </c>
      <c r="I1252" s="955">
        <f>H1252*D1252</f>
        <v>0</v>
      </c>
    </row>
    <row r="1253" spans="2:9">
      <c r="B1253" s="930"/>
      <c r="C1253" s="915"/>
      <c r="D1253" s="955"/>
      <c r="E1253" s="950"/>
      <c r="F1253" s="950"/>
      <c r="G1253" s="950"/>
      <c r="H1253" s="950"/>
      <c r="I1253" s="950"/>
    </row>
    <row r="1254" spans="2:9" ht="18.75">
      <c r="B1254" s="930"/>
      <c r="C1254" s="942" t="s">
        <v>1363</v>
      </c>
      <c r="D1254" s="955"/>
      <c r="E1254" s="950"/>
      <c r="F1254" s="950"/>
      <c r="G1254" s="950"/>
      <c r="H1254" s="950"/>
      <c r="I1254" s="950"/>
    </row>
    <row r="1255" spans="2:9">
      <c r="B1255" s="929"/>
      <c r="C1255" s="915"/>
      <c r="D1255" s="955"/>
      <c r="E1255" s="950"/>
      <c r="F1255" s="950"/>
      <c r="G1255" s="950"/>
      <c r="H1255" s="950"/>
      <c r="I1255" s="950"/>
    </row>
    <row r="1256" spans="2:9">
      <c r="B1256" s="929" t="s">
        <v>1249</v>
      </c>
      <c r="C1256" s="915" t="s">
        <v>1250</v>
      </c>
      <c r="D1256" s="955">
        <v>7</v>
      </c>
      <c r="E1256" s="950"/>
      <c r="F1256" s="950"/>
      <c r="G1256" s="950"/>
      <c r="H1256" s="950">
        <f>SUM(E1256:G1256)</f>
        <v>0</v>
      </c>
      <c r="I1256" s="955">
        <f>H1256*D1256</f>
        <v>0</v>
      </c>
    </row>
    <row r="1257" spans="2:9">
      <c r="B1257" s="929" t="s">
        <v>1251</v>
      </c>
      <c r="C1257" s="915" t="s">
        <v>1252</v>
      </c>
      <c r="D1257" s="955">
        <v>6.5</v>
      </c>
      <c r="E1257" s="950"/>
      <c r="F1257" s="950"/>
      <c r="G1257" s="950"/>
      <c r="H1257" s="950">
        <f t="shared" ref="H1257:H1275" si="40">SUM(E1257:G1257)</f>
        <v>0</v>
      </c>
      <c r="I1257" s="955">
        <f t="shared" ref="I1257:I1275" si="41">H1257*D1257</f>
        <v>0</v>
      </c>
    </row>
    <row r="1258" spans="2:9">
      <c r="B1258" s="929" t="s">
        <v>1253</v>
      </c>
      <c r="C1258" s="915" t="s">
        <v>1254</v>
      </c>
      <c r="D1258" s="955">
        <v>6.5</v>
      </c>
      <c r="E1258" s="950"/>
      <c r="F1258" s="950"/>
      <c r="G1258" s="950"/>
      <c r="H1258" s="950">
        <f t="shared" si="40"/>
        <v>0</v>
      </c>
      <c r="I1258" s="955">
        <f t="shared" si="41"/>
        <v>0</v>
      </c>
    </row>
    <row r="1259" spans="2:9">
      <c r="B1259" s="929" t="s">
        <v>1255</v>
      </c>
      <c r="C1259" s="915" t="s">
        <v>1256</v>
      </c>
      <c r="D1259" s="955">
        <v>6.5</v>
      </c>
      <c r="E1259" s="950"/>
      <c r="F1259" s="950"/>
      <c r="G1259" s="950"/>
      <c r="H1259" s="950">
        <f t="shared" si="40"/>
        <v>0</v>
      </c>
      <c r="I1259" s="955">
        <f t="shared" si="41"/>
        <v>0</v>
      </c>
    </row>
    <row r="1260" spans="2:9">
      <c r="B1260" s="929" t="s">
        <v>1257</v>
      </c>
      <c r="C1260" s="915" t="s">
        <v>1254</v>
      </c>
      <c r="D1260" s="955">
        <v>6.5</v>
      </c>
      <c r="E1260" s="950"/>
      <c r="F1260" s="950"/>
      <c r="G1260" s="950"/>
      <c r="H1260" s="950">
        <f t="shared" si="40"/>
        <v>0</v>
      </c>
      <c r="I1260" s="955">
        <f t="shared" si="41"/>
        <v>0</v>
      </c>
    </row>
    <row r="1261" spans="2:9">
      <c r="B1261" s="929" t="s">
        <v>1258</v>
      </c>
      <c r="C1261" s="915" t="s">
        <v>1259</v>
      </c>
      <c r="D1261" s="955">
        <v>6.5</v>
      </c>
      <c r="E1261" s="950"/>
      <c r="F1261" s="950"/>
      <c r="G1261" s="950"/>
      <c r="H1261" s="950">
        <f t="shared" si="40"/>
        <v>0</v>
      </c>
      <c r="I1261" s="955">
        <f t="shared" si="41"/>
        <v>0</v>
      </c>
    </row>
    <row r="1262" spans="2:9">
      <c r="B1262" s="929" t="s">
        <v>1260</v>
      </c>
      <c r="C1262" s="915" t="s">
        <v>1256</v>
      </c>
      <c r="D1262" s="955">
        <v>6.5</v>
      </c>
      <c r="E1262" s="950"/>
      <c r="F1262" s="950"/>
      <c r="G1262" s="950"/>
      <c r="H1262" s="950">
        <f t="shared" si="40"/>
        <v>0</v>
      </c>
      <c r="I1262" s="955">
        <f t="shared" si="41"/>
        <v>0</v>
      </c>
    </row>
    <row r="1263" spans="2:9">
      <c r="B1263" s="929" t="s">
        <v>1261</v>
      </c>
      <c r="C1263" s="915" t="s">
        <v>1256</v>
      </c>
      <c r="D1263" s="955">
        <v>6.5</v>
      </c>
      <c r="E1263" s="950"/>
      <c r="F1263" s="950"/>
      <c r="G1263" s="950"/>
      <c r="H1263" s="950">
        <f t="shared" si="40"/>
        <v>0</v>
      </c>
      <c r="I1263" s="955">
        <f t="shared" si="41"/>
        <v>0</v>
      </c>
    </row>
    <row r="1264" spans="2:9">
      <c r="B1264" s="929" t="s">
        <v>1262</v>
      </c>
      <c r="C1264" s="915" t="s">
        <v>1263</v>
      </c>
      <c r="D1264" s="955">
        <v>6.5</v>
      </c>
      <c r="E1264" s="950"/>
      <c r="F1264" s="950"/>
      <c r="G1264" s="950"/>
      <c r="H1264" s="950">
        <f t="shared" si="40"/>
        <v>0</v>
      </c>
      <c r="I1264" s="955">
        <f t="shared" si="41"/>
        <v>0</v>
      </c>
    </row>
    <row r="1265" spans="2:9">
      <c r="B1265" s="929" t="s">
        <v>1264</v>
      </c>
      <c r="C1265" s="915" t="s">
        <v>1265</v>
      </c>
      <c r="D1265" s="955">
        <v>6.5</v>
      </c>
      <c r="E1265" s="950"/>
      <c r="F1265" s="950"/>
      <c r="G1265" s="950"/>
      <c r="H1265" s="950">
        <f t="shared" si="40"/>
        <v>0</v>
      </c>
      <c r="I1265" s="955">
        <f t="shared" si="41"/>
        <v>0</v>
      </c>
    </row>
    <row r="1266" spans="2:9">
      <c r="B1266" s="929" t="s">
        <v>1266</v>
      </c>
      <c r="C1266" s="915" t="s">
        <v>1259</v>
      </c>
      <c r="D1266" s="955">
        <v>6.5</v>
      </c>
      <c r="E1266" s="950"/>
      <c r="F1266" s="950"/>
      <c r="G1266" s="950"/>
      <c r="H1266" s="950">
        <f t="shared" si="40"/>
        <v>0</v>
      </c>
      <c r="I1266" s="955">
        <f t="shared" si="41"/>
        <v>0</v>
      </c>
    </row>
    <row r="1267" spans="2:9">
      <c r="B1267" s="929" t="s">
        <v>1267</v>
      </c>
      <c r="C1267" s="915" t="s">
        <v>1268</v>
      </c>
      <c r="D1267" s="955">
        <v>6.5</v>
      </c>
      <c r="E1267" s="950"/>
      <c r="F1267" s="950"/>
      <c r="G1267" s="950"/>
      <c r="H1267" s="950">
        <f t="shared" si="40"/>
        <v>0</v>
      </c>
      <c r="I1267" s="955">
        <f t="shared" si="41"/>
        <v>0</v>
      </c>
    </row>
    <row r="1268" spans="2:9">
      <c r="B1268" s="929" t="s">
        <v>1269</v>
      </c>
      <c r="C1268" s="915" t="s">
        <v>1268</v>
      </c>
      <c r="D1268" s="955">
        <v>6.5</v>
      </c>
      <c r="E1268" s="950"/>
      <c r="F1268" s="950"/>
      <c r="G1268" s="950"/>
      <c r="H1268" s="950">
        <f t="shared" si="40"/>
        <v>0</v>
      </c>
      <c r="I1268" s="955">
        <f t="shared" si="41"/>
        <v>0</v>
      </c>
    </row>
    <row r="1269" spans="2:9">
      <c r="B1269" s="932" t="s">
        <v>1270</v>
      </c>
      <c r="C1269" s="916" t="s">
        <v>1271</v>
      </c>
      <c r="D1269" s="955">
        <v>6.5</v>
      </c>
      <c r="E1269" s="950"/>
      <c r="F1269" s="950"/>
      <c r="G1269" s="950"/>
      <c r="H1269" s="950">
        <f t="shared" si="40"/>
        <v>0</v>
      </c>
      <c r="I1269" s="955">
        <f t="shared" si="41"/>
        <v>0</v>
      </c>
    </row>
    <row r="1270" spans="2:9">
      <c r="B1270" s="918" t="s">
        <v>1364</v>
      </c>
      <c r="C1270" s="915" t="s">
        <v>1365</v>
      </c>
      <c r="D1270" s="955">
        <v>0.5</v>
      </c>
      <c r="E1270" s="950"/>
      <c r="F1270" s="950"/>
      <c r="G1270" s="950"/>
      <c r="H1270" s="950">
        <f t="shared" si="40"/>
        <v>0</v>
      </c>
      <c r="I1270" s="955">
        <f t="shared" si="41"/>
        <v>0</v>
      </c>
    </row>
    <row r="1271" spans="2:9">
      <c r="B1271" s="918" t="s">
        <v>1366</v>
      </c>
      <c r="C1271" s="915" t="s">
        <v>1367</v>
      </c>
      <c r="D1271" s="955">
        <v>0.5</v>
      </c>
      <c r="E1271" s="950"/>
      <c r="F1271" s="950"/>
      <c r="G1271" s="950"/>
      <c r="H1271" s="950">
        <f t="shared" si="40"/>
        <v>0</v>
      </c>
      <c r="I1271" s="955">
        <f t="shared" si="41"/>
        <v>0</v>
      </c>
    </row>
    <row r="1272" spans="2:9">
      <c r="B1272" s="918" t="s">
        <v>1368</v>
      </c>
      <c r="C1272" s="915" t="s">
        <v>1369</v>
      </c>
      <c r="D1272" s="955">
        <v>0.5</v>
      </c>
      <c r="E1272" s="950"/>
      <c r="F1272" s="950"/>
      <c r="G1272" s="950"/>
      <c r="H1272" s="950">
        <f t="shared" si="40"/>
        <v>0</v>
      </c>
      <c r="I1272" s="955">
        <f t="shared" si="41"/>
        <v>0</v>
      </c>
    </row>
    <row r="1273" spans="2:9">
      <c r="B1273" s="918" t="s">
        <v>1370</v>
      </c>
      <c r="C1273" s="915" t="s">
        <v>1371</v>
      </c>
      <c r="D1273" s="955">
        <v>0.5</v>
      </c>
      <c r="E1273" s="950"/>
      <c r="F1273" s="950"/>
      <c r="G1273" s="950"/>
      <c r="H1273" s="950">
        <f t="shared" si="40"/>
        <v>0</v>
      </c>
      <c r="I1273" s="955">
        <f t="shared" si="41"/>
        <v>0</v>
      </c>
    </row>
    <row r="1274" spans="2:9">
      <c r="B1274" s="924" t="s">
        <v>1372</v>
      </c>
      <c r="C1274" s="915" t="s">
        <v>1373</v>
      </c>
      <c r="D1274" s="955">
        <v>8.5</v>
      </c>
      <c r="E1274" s="950"/>
      <c r="F1274" s="950"/>
      <c r="G1274" s="950"/>
      <c r="H1274" s="950">
        <f t="shared" si="40"/>
        <v>0</v>
      </c>
      <c r="I1274" s="955">
        <f t="shared" si="41"/>
        <v>0</v>
      </c>
    </row>
    <row r="1275" spans="2:9">
      <c r="B1275" s="918" t="s">
        <v>1374</v>
      </c>
      <c r="C1275" s="915" t="s">
        <v>1375</v>
      </c>
      <c r="D1275" s="955">
        <v>8.5</v>
      </c>
      <c r="E1275" s="950"/>
      <c r="F1275" s="950"/>
      <c r="G1275" s="950"/>
      <c r="H1275" s="950">
        <f t="shared" si="40"/>
        <v>0</v>
      </c>
      <c r="I1275" s="955">
        <f t="shared" si="41"/>
        <v>0</v>
      </c>
    </row>
  </sheetData>
  <autoFilter ref="H17:H1275" xr:uid="{2F289045-893B-4FD9-B5E1-3C63EBA7EA6D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1BB575CDFEB42A1C8C1965A4E9DF4" ma:contentTypeVersion="0" ma:contentTypeDescription="Create a new document." ma:contentTypeScope="" ma:versionID="0334fec1ed2dc29b9d47b955b1fd33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db769f5de599853dbec57b69adc9d8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40924E-1245-4DB2-A4C9-DE99886899B6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070849B-3AB8-40F1-BCDE-A6A0E3B0D4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BEC864-92A2-469E-A19D-FB6E3B93D9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 ASG Products</vt:lpstr>
      <vt:lpstr>C&amp;F Design</vt:lpstr>
      <vt:lpstr>Varivas</vt:lpstr>
      <vt:lpstr>Dinsmore</vt:lpstr>
      <vt:lpstr>Meiho</vt:lpstr>
      <vt:lpstr>Daiichi Hooks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Munson</dc:creator>
  <cp:lastModifiedBy>Craig Munson</cp:lastModifiedBy>
  <dcterms:created xsi:type="dcterms:W3CDTF">2019-10-28T16:32:36Z</dcterms:created>
  <dcterms:modified xsi:type="dcterms:W3CDTF">2019-11-14T21:47:15Z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0x0101006DA1BB575CDFEB42A1C8C1965A4E9DF4</vt:lpwstr>
  </property>
</Properties>
</file>